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ced\AppData\Local\Microsoft\Windows\INetCache\Content.Outlook\95I3K0QK\"/>
    </mc:Choice>
  </mc:AlternateContent>
  <xr:revisionPtr revIDLastSave="0" documentId="13_ncr:1_{1A5371BB-CA03-446D-B856-32B5545B9943}" xr6:coauthVersionLast="47" xr6:coauthVersionMax="47" xr10:uidLastSave="{00000000-0000-0000-0000-000000000000}"/>
  <bookViews>
    <workbookView xWindow="-110" yWindow="-110" windowWidth="19420" windowHeight="10420" xr2:uid="{7A79475A-74C6-4B2D-9468-3850EED92253}"/>
  </bookViews>
  <sheets>
    <sheet name="Fal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<sst xmlns="http://schemas.openxmlformats.org/spreadsheetml/2006/main" count="67" uniqueCount="54">
  <si>
    <t>Destination Collection Product Needs Fall 2023</t>
  </si>
  <si>
    <t>Destination(s)</t>
  </si>
  <si>
    <t>Tender</t>
  </si>
  <si>
    <t>Priority</t>
  </si>
  <si>
    <t>Product Specification</t>
  </si>
  <si>
    <t>Price Range</t>
  </si>
  <si>
    <t>Pre-submission Deadline</t>
  </si>
  <si>
    <t>Call Back Deadline</t>
  </si>
  <si>
    <t xml:space="preserve">East Asia </t>
  </si>
  <si>
    <t>Baijiu, Other Spirits &amp; Beer</t>
  </si>
  <si>
    <t>Mainstream Baijiu in various size formats (i.e. 50 - 750 mL); price points (per 750 mL): &lt;$150.00</t>
  </si>
  <si>
    <t>Various -  see specifications</t>
  </si>
  <si>
    <t>Super Premium &amp; Deluxe Baijiu: seeking out highly sought after/allocated/iconic brands priced at $175+ per 750 mL; various size formats with a focus on 500 &amp; 750 mL</t>
  </si>
  <si>
    <t>Japanese &amp; South Korean Spirits, with a focus on Umeshu, Shochu &amp; Soju priced at &lt;$75.00 per 750 mL</t>
  </si>
  <si>
    <t>Traditional East Asian Beer brands priced at &lt;$5.00 per 330 mL</t>
  </si>
  <si>
    <t>Sake &amp; Rice Wine</t>
  </si>
  <si>
    <t>Junmai Daiginjo &amp; Daiginjo grade Sake priced at $35+ per 750 mL; all other grades of Sake priced between $15 - &lt;$40 per 750 mL; Preference for Daiginjo/Junmai Daiginjo, Sparkling &amp; Flavoured Sake.</t>
  </si>
  <si>
    <t>Makgeolli and flavoured Makgeolli; all size formats; priced at &lt;$15 per 750 mL</t>
  </si>
  <si>
    <t>France, Italy, Spain, Central Europe</t>
  </si>
  <si>
    <t>European Red Wines (not incl. Greece, Portugal)</t>
  </si>
  <si>
    <t>Red wines from Spain, Italy, France, Austria, Croatia, Hungary and Slovenia with a focus on indigenous varietals and emerging regions not typically purchased by LCBO. Niche wines are the focus. Single varietals and blends will be considered. Price points between $15-$65 with a limited focus on $50+.</t>
  </si>
  <si>
    <t>Portugal</t>
  </si>
  <si>
    <t>Portugal - Wines</t>
  </si>
  <si>
    <t xml:space="preserve">Red &amp; white wines produced from traditional indigenous grapes; single varietal &amp; blends will be considered; price points: $13 - $40. Particular interest in reds priced between $20 - $25. </t>
  </si>
  <si>
    <t>Fortified wines, specifically White Port priced between $14 - $25, Tawny Port priced between $35 - $100 &amp; Madeira (10 YO+) priced at $50 - $200</t>
  </si>
  <si>
    <t>Sparkling wines priced at &lt;$35 per 750 mL</t>
  </si>
  <si>
    <t>Dessert Wines (Moscatel De Setubal) priced between $14 - $25</t>
  </si>
  <si>
    <t>Portugal - Spirits &amp; Liqueurs</t>
  </si>
  <si>
    <t>Brandy priced at &lt;$40 per 750 mL</t>
  </si>
  <si>
    <t xml:space="preserve">Traditional liqueurs and spirits that appeal to the Portuguese community priced at &lt;$45 per 750 mL </t>
  </si>
  <si>
    <t>European White Wines (not incl. Greece, Portugal)</t>
  </si>
  <si>
    <t>White wines from Spain, Italy, France, Austria, Croatia, Hungary and Slovenia with a focus on indigenous varietals and emerging regions not typically purchased by LCBO. Niche wines are the focus. Single varietals and blends will be considered. Price points between $15-$65 with a limited focus on $50+.</t>
  </si>
  <si>
    <t>California</t>
  </si>
  <si>
    <t>California Wines</t>
  </si>
  <si>
    <t>Regionally specific red &amp; white wines from both established &amp; emerging AVAs; preference for small batch, low intervention, high scores; interested in non-dominant red &amp; white varietals (i.e. Grenache, Syrah, Mourvedre, Viognier, Chenin Blanc, etc.) priced at &lt;$50 &amp; mainstream varietals (i.e. Cabernet Sauvignon, Pinot Noir, Zinfandel, Chardonnay, Sauvignon Blanc, etc.) priced at $30+.</t>
  </si>
  <si>
    <t>Sparkling wines; price points $20 - $35</t>
  </si>
  <si>
    <t>Indigenous and international varietals/blends priced between $14 - $60 for Reds and $14 - $40 for Whites. A focus on price points between $20 - $40.</t>
  </si>
  <si>
    <t>Rose wines priced at &lt;$25</t>
  </si>
  <si>
    <t>European Sparkling &amp; Rose Wines (not incl. Greece, Portugal)</t>
  </si>
  <si>
    <t xml:space="preserve">All sparkling wines and still rose wines from Spain, Italy, France, Austria, Croatia, Hungary and Slovenia. Niche wines are the focus. Price points between $12 - $30 for rose wines &amp; $15 - $80 for sparkling wines. </t>
  </si>
  <si>
    <t>European Spirits &amp; Liqueurs (not incl. Greece, Portugal)</t>
  </si>
  <si>
    <t xml:space="preserve">Kosher </t>
  </si>
  <si>
    <t>Kosher</t>
  </si>
  <si>
    <t>Kosher wines from both Europe and the New World; red, white, rose and sparkling wines; all varietals and styles; preference for wines from Israel, California (esp. Napa &amp; Sonoma), Argentina (Malbec), New Zealand (Sauvignon Blanc), France (esp. Bordeaux, Burgundy &amp; Champagne) and Italy; price points: $18 - $75</t>
  </si>
  <si>
    <t>Strong interest in Liqueurs (especially Cream Liqueurs) priced at &lt;$60 per 750 mL</t>
  </si>
  <si>
    <t>Spirits (especially Brandy) priced at &lt;$75 per 750 mL</t>
  </si>
  <si>
    <t>Strong preference for products with Kosher for Passover certification. All products must have Kosher symbol present on packaging.</t>
  </si>
  <si>
    <t>● The above product calls can be found under the 'Dest. Collection' business unit in NISS.
● All submissions must be received by the deadlines stated above. 
● Please note that there is an ongoing demand for organic, low intervention, certified sustainable, biodynamic, natural &amp; vegan wines. When applying to the specific calls, please ensure you highlight submissions that are vegan, organic, low intervention, natural and/or biodynamic.
● It is critical that submissions are completed in their entirety. Include grape varietals and the LCBO number if the product or previous vintage was listed. Incomplete submissions will be declined.
● Order quantities will be between 60 bottles up to a maximum of 360 bottles (in full cases). 
● In accordance with LCBO policy, we will continue to purchase products shipping from source locations. It is the agent's responsibility to ensure all products submitted adhere to this policy.
● Please note that the needs calendar may change without prior notice.</t>
  </si>
  <si>
    <t>Brandies, Aperitifs, Eau-de-Vie, Traditional fruit liquers, Grappa, Amaro, from Italy, France, Central Europe, Spain. Focus on traditional products not typically purchased by LCBO. Price points between $25-$105 per 750ml with a limited focus on $50+.</t>
  </si>
  <si>
    <t>Greece/Cyprus - Wines</t>
  </si>
  <si>
    <t>Greece/Cyprus - Spirits &amp; Beer</t>
  </si>
  <si>
    <t>Greece/Cyprus</t>
  </si>
  <si>
    <t>Unaged Tsipouro, Zivania &amp; Brandy priced between $30 - &lt;$70 per 750 mL ($100+ per 750 mL for aged Tsipouro), traditional Greek/Cypriot Liqueurs priced between $20 - $50, and Ouzo &amp; unique Ouzo variants (i.e. flavoured Ouzo, small size formats, etc.)</t>
  </si>
  <si>
    <t>Traditional Greek/Cypriot beer brands priced at &lt;$3.50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</si>
</sst>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Fut"/>
    </font>
    <font>
      <b/>
      <sz val="10"/>
      <color rgb="FF000000"/>
      <name val="Fut"/>
    </font>
    <font>
      <sz val="11"/>
      <color theme="1"/>
      <name val="Fut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Futura Book"/>
    </font>
    <font>
      <sz val="10"/>
      <color theme="1"/>
      <name val="Futura Book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8FB6-8209-4E8A-A77D-BF619C09301E}">
  <dimension ref="A1:G33"/>
  <sheetViews>
    <sheetView tabSelected="1" zoomScale="80" zoomScaleNormal="80" workbookViewId="0">
      <pane ySplit="2" topLeftCell="A3" activePane="bottomLeft" state="frozen"/>
      <selection pane="bottomLeft" activeCell="F9" sqref="F9"/>
    </sheetView>
  </sheetViews>
  <sheetFormatPr defaultRowHeight="14.5"/>
  <cols>
    <col min="1" max="1" width="14.54296875" style="14" customWidth="1"/>
    <col min="2" max="2" width="15.90625" customWidth="1"/>
    <col min="4" max="4" width="66.81640625" customWidth="1"/>
    <col min="5" max="5" width="13.81640625" customWidth="1"/>
    <col min="6" max="6" width="12.1796875" customWidth="1"/>
    <col min="7" max="7" width="11.90625" customWidth="1"/>
  </cols>
  <sheetData>
    <row r="1" spans="1:7" ht="29" customHeight="1" thickBot="1">
      <c r="A1" s="22" t="s">
        <v>0</v>
      </c>
      <c r="B1" s="23"/>
      <c r="C1" s="23"/>
      <c r="D1" s="23"/>
      <c r="E1" s="23"/>
      <c r="F1" s="23"/>
      <c r="G1" s="24"/>
    </row>
    <row r="2" spans="1:7" s="6" customFormat="1" ht="39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19" t="s">
        <v>7</v>
      </c>
    </row>
    <row r="3" spans="1:7" s="6" customFormat="1" ht="25">
      <c r="A3" s="25" t="s">
        <v>8</v>
      </c>
      <c r="B3" s="26" t="s">
        <v>9</v>
      </c>
      <c r="C3" s="7">
        <v>1</v>
      </c>
      <c r="D3" s="8" t="s">
        <v>10</v>
      </c>
      <c r="E3" s="27" t="s">
        <v>11</v>
      </c>
      <c r="F3" s="28">
        <v>45196</v>
      </c>
      <c r="G3" s="29">
        <v>45210</v>
      </c>
    </row>
    <row r="4" spans="1:7" s="6" customFormat="1" ht="37.5">
      <c r="A4" s="25"/>
      <c r="B4" s="26"/>
      <c r="C4" s="7">
        <v>2</v>
      </c>
      <c r="D4" s="8" t="s">
        <v>12</v>
      </c>
      <c r="E4" s="27"/>
      <c r="F4" s="28"/>
      <c r="G4" s="29"/>
    </row>
    <row r="5" spans="1:7" s="6" customFormat="1" ht="25">
      <c r="A5" s="25"/>
      <c r="B5" s="26"/>
      <c r="C5" s="7">
        <v>3</v>
      </c>
      <c r="D5" s="8" t="s">
        <v>13</v>
      </c>
      <c r="E5" s="27"/>
      <c r="F5" s="28"/>
      <c r="G5" s="29"/>
    </row>
    <row r="6" spans="1:7" s="6" customFormat="1" ht="14">
      <c r="A6" s="25"/>
      <c r="B6" s="26"/>
      <c r="C6" s="7">
        <v>4</v>
      </c>
      <c r="D6" s="8" t="s">
        <v>14</v>
      </c>
      <c r="E6" s="27"/>
      <c r="F6" s="28"/>
      <c r="G6" s="29"/>
    </row>
    <row r="7" spans="1:7" s="6" customFormat="1" ht="39.75" customHeight="1">
      <c r="A7" s="25"/>
      <c r="B7" s="31" t="s">
        <v>15</v>
      </c>
      <c r="C7" s="7">
        <v>1</v>
      </c>
      <c r="D7" s="9" t="s">
        <v>16</v>
      </c>
      <c r="E7" s="27" t="s">
        <v>11</v>
      </c>
      <c r="F7" s="28">
        <v>45196</v>
      </c>
      <c r="G7" s="29">
        <v>45210</v>
      </c>
    </row>
    <row r="8" spans="1:7" s="6" customFormat="1" ht="25.5" customHeight="1">
      <c r="A8" s="25"/>
      <c r="B8" s="31"/>
      <c r="C8" s="7">
        <v>2</v>
      </c>
      <c r="D8" s="8" t="s">
        <v>17</v>
      </c>
      <c r="E8" s="27"/>
      <c r="F8" s="28"/>
      <c r="G8" s="29"/>
    </row>
    <row r="9" spans="1:7" s="6" customFormat="1" ht="50">
      <c r="A9" s="15" t="s">
        <v>18</v>
      </c>
      <c r="B9" s="7" t="s">
        <v>19</v>
      </c>
      <c r="C9" s="7">
        <v>1</v>
      </c>
      <c r="D9" s="8" t="s">
        <v>20</v>
      </c>
      <c r="E9" s="18" t="s">
        <v>11</v>
      </c>
      <c r="F9" s="20">
        <v>45203</v>
      </c>
      <c r="G9" s="21">
        <v>45217</v>
      </c>
    </row>
    <row r="10" spans="1:7" s="6" customFormat="1" ht="37.5">
      <c r="A10" s="25" t="s">
        <v>21</v>
      </c>
      <c r="B10" s="26" t="s">
        <v>22</v>
      </c>
      <c r="C10" s="7">
        <v>1</v>
      </c>
      <c r="D10" s="8" t="s">
        <v>23</v>
      </c>
      <c r="E10" s="30" t="s">
        <v>11</v>
      </c>
      <c r="F10" s="28">
        <v>45217</v>
      </c>
      <c r="G10" s="29">
        <v>45231</v>
      </c>
    </row>
    <row r="11" spans="1:7" s="6" customFormat="1" ht="25">
      <c r="A11" s="25"/>
      <c r="B11" s="26"/>
      <c r="C11" s="7">
        <v>2</v>
      </c>
      <c r="D11" s="8" t="s">
        <v>24</v>
      </c>
      <c r="E11" s="30"/>
      <c r="F11" s="28"/>
      <c r="G11" s="29"/>
    </row>
    <row r="12" spans="1:7" s="6" customFormat="1" ht="15" customHeight="1">
      <c r="A12" s="25"/>
      <c r="B12" s="26"/>
      <c r="C12" s="7">
        <v>3</v>
      </c>
      <c r="D12" s="8" t="s">
        <v>25</v>
      </c>
      <c r="E12" s="30"/>
      <c r="F12" s="28"/>
      <c r="G12" s="29"/>
    </row>
    <row r="13" spans="1:7" s="6" customFormat="1" ht="15" customHeight="1">
      <c r="A13" s="25"/>
      <c r="B13" s="26"/>
      <c r="C13" s="10">
        <v>4</v>
      </c>
      <c r="D13" s="9" t="s">
        <v>26</v>
      </c>
      <c r="E13" s="30"/>
      <c r="F13" s="28"/>
      <c r="G13" s="29"/>
    </row>
    <row r="14" spans="1:7" s="6" customFormat="1" ht="21.75" customHeight="1">
      <c r="A14" s="25"/>
      <c r="B14" s="26" t="s">
        <v>27</v>
      </c>
      <c r="C14" s="7">
        <v>1</v>
      </c>
      <c r="D14" s="8" t="s">
        <v>28</v>
      </c>
      <c r="E14" s="30" t="s">
        <v>11</v>
      </c>
      <c r="F14" s="28">
        <v>45217</v>
      </c>
      <c r="G14" s="29">
        <v>45231</v>
      </c>
    </row>
    <row r="15" spans="1:7" s="6" customFormat="1" ht="40.5" customHeight="1">
      <c r="A15" s="25"/>
      <c r="B15" s="26"/>
      <c r="C15" s="7">
        <v>2</v>
      </c>
      <c r="D15" s="8" t="s">
        <v>29</v>
      </c>
      <c r="E15" s="30"/>
      <c r="F15" s="28"/>
      <c r="G15" s="29"/>
    </row>
    <row r="16" spans="1:7" s="6" customFormat="1" ht="50">
      <c r="A16" s="15" t="s">
        <v>18</v>
      </c>
      <c r="B16" s="7" t="s">
        <v>30</v>
      </c>
      <c r="C16" s="7">
        <v>1</v>
      </c>
      <c r="D16" s="8" t="s">
        <v>31</v>
      </c>
      <c r="E16" s="18" t="s">
        <v>11</v>
      </c>
      <c r="F16" s="20">
        <v>45238</v>
      </c>
      <c r="G16" s="21">
        <v>45252</v>
      </c>
    </row>
    <row r="17" spans="1:7" s="6" customFormat="1" ht="75">
      <c r="A17" s="25" t="s">
        <v>32</v>
      </c>
      <c r="B17" s="26" t="s">
        <v>33</v>
      </c>
      <c r="C17" s="7">
        <v>1</v>
      </c>
      <c r="D17" s="8" t="s">
        <v>34</v>
      </c>
      <c r="E17" s="27" t="s">
        <v>11</v>
      </c>
      <c r="F17" s="28">
        <v>45259</v>
      </c>
      <c r="G17" s="29">
        <v>45273</v>
      </c>
    </row>
    <row r="18" spans="1:7" s="6" customFormat="1" ht="14">
      <c r="A18" s="32"/>
      <c r="B18" s="26"/>
      <c r="C18" s="7">
        <v>2</v>
      </c>
      <c r="D18" s="8" t="s">
        <v>35</v>
      </c>
      <c r="E18" s="27"/>
      <c r="F18" s="28"/>
      <c r="G18" s="29"/>
    </row>
    <row r="19" spans="1:7" s="6" customFormat="1" ht="35.5" customHeight="1">
      <c r="A19" s="25" t="s">
        <v>51</v>
      </c>
      <c r="B19" s="26" t="s">
        <v>49</v>
      </c>
      <c r="C19" s="7">
        <v>1</v>
      </c>
      <c r="D19" s="9" t="s">
        <v>36</v>
      </c>
      <c r="E19" s="27" t="s">
        <v>11</v>
      </c>
      <c r="F19" s="28">
        <v>45266</v>
      </c>
      <c r="G19" s="29">
        <v>45280</v>
      </c>
    </row>
    <row r="20" spans="1:7" s="6" customFormat="1" ht="14">
      <c r="A20" s="25"/>
      <c r="B20" s="26"/>
      <c r="C20" s="7">
        <v>2</v>
      </c>
      <c r="D20" s="8" t="s">
        <v>37</v>
      </c>
      <c r="E20" s="27"/>
      <c r="F20" s="28"/>
      <c r="G20" s="29"/>
    </row>
    <row r="21" spans="1:7" s="6" customFormat="1" ht="59.5" customHeight="1">
      <c r="A21" s="25"/>
      <c r="B21" s="31" t="s">
        <v>50</v>
      </c>
      <c r="C21" s="7">
        <v>1</v>
      </c>
      <c r="D21" s="8" t="s">
        <v>52</v>
      </c>
      <c r="E21" s="27" t="s">
        <v>11</v>
      </c>
      <c r="F21" s="28">
        <v>45266</v>
      </c>
      <c r="G21" s="29">
        <v>45280</v>
      </c>
    </row>
    <row r="22" spans="1:7" s="6" customFormat="1" ht="14">
      <c r="A22" s="25"/>
      <c r="B22" s="31"/>
      <c r="C22" s="7">
        <v>2</v>
      </c>
      <c r="D22" s="8" t="s">
        <v>53</v>
      </c>
      <c r="E22" s="27"/>
      <c r="F22" s="28"/>
      <c r="G22" s="29"/>
    </row>
    <row r="23" spans="1:7" s="6" customFormat="1" ht="57.5" customHeight="1">
      <c r="A23" s="34" t="s">
        <v>18</v>
      </c>
      <c r="B23" s="7" t="s">
        <v>38</v>
      </c>
      <c r="C23" s="7">
        <v>1</v>
      </c>
      <c r="D23" s="8" t="s">
        <v>39</v>
      </c>
      <c r="E23" s="18" t="s">
        <v>11</v>
      </c>
      <c r="F23" s="20">
        <v>45294</v>
      </c>
      <c r="G23" s="21">
        <v>45308</v>
      </c>
    </row>
    <row r="24" spans="1:7" s="6" customFormat="1" ht="50">
      <c r="A24" s="35"/>
      <c r="B24" s="7" t="s">
        <v>40</v>
      </c>
      <c r="C24" s="7">
        <v>1</v>
      </c>
      <c r="D24" s="8" t="s">
        <v>48</v>
      </c>
      <c r="E24" s="18" t="s">
        <v>11</v>
      </c>
      <c r="F24" s="20">
        <v>45308</v>
      </c>
      <c r="G24" s="21">
        <v>45322</v>
      </c>
    </row>
    <row r="25" spans="1:7" s="6" customFormat="1" ht="62.5">
      <c r="A25" s="25" t="s">
        <v>41</v>
      </c>
      <c r="B25" s="26" t="s">
        <v>42</v>
      </c>
      <c r="C25" s="7">
        <v>1</v>
      </c>
      <c r="D25" s="8" t="s">
        <v>43</v>
      </c>
      <c r="E25" s="27" t="s">
        <v>11</v>
      </c>
      <c r="F25" s="28">
        <v>45336</v>
      </c>
      <c r="G25" s="29">
        <v>45350</v>
      </c>
    </row>
    <row r="26" spans="1:7" s="6" customFormat="1" ht="29" customHeight="1">
      <c r="A26" s="25"/>
      <c r="B26" s="26"/>
      <c r="C26" s="7">
        <v>2</v>
      </c>
      <c r="D26" s="9" t="s">
        <v>44</v>
      </c>
      <c r="E26" s="27"/>
      <c r="F26" s="28"/>
      <c r="G26" s="29"/>
    </row>
    <row r="27" spans="1:7" s="6" customFormat="1" ht="14">
      <c r="A27" s="25"/>
      <c r="B27" s="26"/>
      <c r="C27" s="10">
        <v>3</v>
      </c>
      <c r="D27" s="8" t="s">
        <v>45</v>
      </c>
      <c r="E27" s="27"/>
      <c r="F27" s="28"/>
      <c r="G27" s="29"/>
    </row>
    <row r="28" spans="1:7" s="6" customFormat="1" ht="34" customHeight="1" thickBot="1">
      <c r="A28" s="36"/>
      <c r="B28" s="37"/>
      <c r="C28" s="16">
        <v>4</v>
      </c>
      <c r="D28" s="17" t="s">
        <v>46</v>
      </c>
      <c r="E28" s="38"/>
      <c r="F28" s="39"/>
      <c r="G28" s="40"/>
    </row>
    <row r="29" spans="1:7">
      <c r="A29" s="11"/>
      <c r="B29" s="12"/>
      <c r="D29" s="13"/>
    </row>
    <row r="30" spans="1:7" ht="35.15" customHeight="1">
      <c r="A30" s="33" t="s">
        <v>47</v>
      </c>
      <c r="B30" s="33"/>
      <c r="C30" s="33"/>
      <c r="D30" s="33"/>
      <c r="E30" s="33"/>
      <c r="F30" s="33"/>
      <c r="G30" s="33"/>
    </row>
    <row r="31" spans="1:7" ht="35.15" customHeight="1">
      <c r="A31" s="33"/>
      <c r="B31" s="33"/>
      <c r="C31" s="33"/>
      <c r="D31" s="33"/>
      <c r="E31" s="33"/>
      <c r="F31" s="33"/>
      <c r="G31" s="33"/>
    </row>
    <row r="32" spans="1:7" ht="35.15" customHeight="1">
      <c r="A32" s="33"/>
      <c r="B32" s="33"/>
      <c r="C32" s="33"/>
      <c r="D32" s="33"/>
      <c r="E32" s="33"/>
      <c r="F32" s="33"/>
      <c r="G32" s="33"/>
    </row>
    <row r="33" spans="1:7" ht="35.15" customHeight="1">
      <c r="A33" s="33"/>
      <c r="B33" s="33"/>
      <c r="C33" s="33"/>
      <c r="D33" s="33"/>
      <c r="E33" s="33"/>
      <c r="F33" s="33"/>
      <c r="G33" s="33"/>
    </row>
  </sheetData>
  <mergeCells count="40">
    <mergeCell ref="A30:G33"/>
    <mergeCell ref="A23:A24"/>
    <mergeCell ref="A25:A28"/>
    <mergeCell ref="B25:B28"/>
    <mergeCell ref="E25:E28"/>
    <mergeCell ref="F25:F28"/>
    <mergeCell ref="G25:G28"/>
    <mergeCell ref="A10:A15"/>
    <mergeCell ref="B10:B13"/>
    <mergeCell ref="E10:E13"/>
    <mergeCell ref="F10:F13"/>
    <mergeCell ref="G10:G13"/>
    <mergeCell ref="E21:E22"/>
    <mergeCell ref="F21:F22"/>
    <mergeCell ref="G21:G22"/>
    <mergeCell ref="A17:A18"/>
    <mergeCell ref="B17:B18"/>
    <mergeCell ref="E17:E18"/>
    <mergeCell ref="F17:F18"/>
    <mergeCell ref="G17:G18"/>
    <mergeCell ref="A19:A22"/>
    <mergeCell ref="B19:B20"/>
    <mergeCell ref="E19:E20"/>
    <mergeCell ref="F19:F20"/>
    <mergeCell ref="G19:G20"/>
    <mergeCell ref="B21:B22"/>
    <mergeCell ref="B14:B15"/>
    <mergeCell ref="E14:E15"/>
    <mergeCell ref="F14:F15"/>
    <mergeCell ref="G14:G15"/>
    <mergeCell ref="B7:B8"/>
    <mergeCell ref="E7:E8"/>
    <mergeCell ref="F7:F8"/>
    <mergeCell ref="G7:G8"/>
    <mergeCell ref="A1:G1"/>
    <mergeCell ref="A3:A8"/>
    <mergeCell ref="B3:B6"/>
    <mergeCell ref="E3:E6"/>
    <mergeCell ref="F3:F6"/>
    <mergeCell ref="G3:G6"/>
  </mergeCells>
  <conditionalFormatting sqref="A3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Courtney</dc:creator>
  <cp:lastModifiedBy>Dawson, Courtney</cp:lastModifiedBy>
  <dcterms:created xsi:type="dcterms:W3CDTF">2023-08-16T16:33:02Z</dcterms:created>
  <dcterms:modified xsi:type="dcterms:W3CDTF">2023-08-30T12:22:38Z</dcterms:modified>
</cp:coreProperties>
</file>