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bo-my.sharepoint.com/personal/michelle_wardrop_lcbo_com/Documents/Desktop/Agency Stores/Price Bulletin/"/>
    </mc:Choice>
  </mc:AlternateContent>
  <xr:revisionPtr revIDLastSave="4" documentId="8_{A0C0EC93-232C-48E3-B205-9641BBFD071F}" xr6:coauthVersionLast="47" xr6:coauthVersionMax="47" xr10:uidLastSave="{E7AF2CD4-A8AF-41EB-8C20-290CEA46D4EB}"/>
  <bookViews>
    <workbookView xWindow="15000" yWindow="-15270" windowWidth="21600" windowHeight="11235" tabRatio="819" xr2:uid="{341CCAE9-2F28-4330-B6F5-DFA3E6275688}"/>
  </bookViews>
  <sheets>
    <sheet name="PB FOR RETAIL MAY 25" sheetId="1" r:id="rId1"/>
    <sheet name="1678 LTO P2 OFF MAY 25" sheetId="15" r:id="rId2"/>
    <sheet name="1611 AND 1704 LTO P3 ON MAY 25" sheetId="16" r:id="rId3"/>
  </sheets>
  <definedNames>
    <definedName name="_xlnm._FilterDatabase" localSheetId="2" hidden="1">'1611 AND 1704 LTO P3 ON MAY 25'!$A$6:$K$6</definedName>
    <definedName name="_xlnm._FilterDatabase" localSheetId="1" hidden="1">'1678 LTO P2 OFF MAY 25'!$A$6:$J$6</definedName>
    <definedName name="_xlnm._FilterDatabase" localSheetId="0" hidden="1">'PB FOR RETAIL MAY 25'!$A$6:$J$6</definedName>
    <definedName name="_xlnm.Print_Titles" localSheetId="2">'1611 AND 1704 LTO P3 ON MAY 25'!$6:$6</definedName>
    <definedName name="_xlnm.Print_Titles" localSheetId="1">'1678 LTO P2 OFF MAY 25'!$6:$6</definedName>
    <definedName name="_xlnm.Print_Titles" localSheetId="0">'PB FOR RETAIL MAY 25'!$6:$6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7" i="1" l="1"/>
  <c r="H376" i="1"/>
  <c r="H374" i="1"/>
  <c r="H373" i="1"/>
  <c r="H372" i="1"/>
  <c r="H369" i="1"/>
  <c r="H367" i="1"/>
  <c r="H366" i="1"/>
  <c r="H365" i="1"/>
  <c r="H361" i="1"/>
  <c r="H355" i="1"/>
  <c r="H354" i="1"/>
  <c r="H353" i="1"/>
  <c r="H352" i="1"/>
  <c r="H350" i="1"/>
  <c r="H348" i="1"/>
  <c r="H345" i="1"/>
  <c r="H344" i="1"/>
  <c r="H342" i="1"/>
  <c r="H340" i="1"/>
  <c r="H336" i="1"/>
  <c r="H335" i="1"/>
  <c r="H332" i="1"/>
  <c r="H330" i="1"/>
  <c r="H329" i="1"/>
  <c r="H327" i="1"/>
  <c r="H326" i="1"/>
  <c r="H325" i="1"/>
  <c r="H324" i="1"/>
  <c r="H322" i="1"/>
  <c r="H320" i="1"/>
  <c r="H318" i="1"/>
  <c r="H317" i="1"/>
  <c r="H316" i="1"/>
  <c r="H312" i="1"/>
  <c r="H311" i="1"/>
  <c r="H309" i="1"/>
  <c r="H308" i="1"/>
  <c r="H306" i="1"/>
  <c r="H304" i="1"/>
  <c r="H303" i="1"/>
  <c r="H302" i="1"/>
  <c r="H301" i="1"/>
  <c r="H300" i="1"/>
  <c r="H293" i="1"/>
  <c r="H292" i="1"/>
  <c r="H291" i="1"/>
  <c r="H284" i="1"/>
  <c r="H282" i="1"/>
  <c r="H280" i="1"/>
  <c r="H278" i="1"/>
  <c r="H276" i="1"/>
  <c r="H275" i="1"/>
  <c r="H273" i="1"/>
  <c r="H269" i="1"/>
  <c r="H264" i="1"/>
  <c r="H263" i="1"/>
  <c r="H262" i="1"/>
  <c r="H261" i="1"/>
  <c r="H253" i="1"/>
  <c r="H250" i="1"/>
  <c r="H249" i="1"/>
  <c r="H248" i="1"/>
  <c r="H244" i="1"/>
  <c r="H241" i="1"/>
  <c r="H240" i="1"/>
  <c r="H239" i="1"/>
  <c r="H237" i="1"/>
  <c r="H234" i="1"/>
  <c r="H233" i="1"/>
  <c r="H232" i="1"/>
  <c r="H230" i="1"/>
  <c r="H229" i="1"/>
  <c r="H228" i="1"/>
  <c r="H222" i="1"/>
  <c r="H219" i="1"/>
  <c r="H218" i="1"/>
  <c r="H213" i="1"/>
  <c r="H212" i="1"/>
  <c r="H209" i="1"/>
  <c r="H204" i="1"/>
  <c r="H203" i="1"/>
  <c r="H201" i="1"/>
  <c r="H198" i="1"/>
  <c r="H195" i="1"/>
  <c r="H194" i="1"/>
  <c r="H193" i="1"/>
  <c r="H192" i="1"/>
  <c r="H191" i="1"/>
  <c r="H190" i="1"/>
  <c r="H186" i="1"/>
  <c r="H185" i="1"/>
  <c r="H184" i="1"/>
  <c r="H183" i="1"/>
  <c r="H180" i="1"/>
  <c r="H178" i="1"/>
  <c r="H176" i="1"/>
  <c r="H174" i="1"/>
  <c r="H172" i="1"/>
  <c r="H170" i="1"/>
  <c r="H168" i="1"/>
  <c r="H166" i="1"/>
  <c r="H165" i="1"/>
  <c r="H161" i="1"/>
  <c r="H159" i="1"/>
  <c r="H158" i="1"/>
  <c r="H156" i="1"/>
  <c r="H153" i="1"/>
  <c r="H152" i="1"/>
  <c r="H151" i="1"/>
  <c r="H150" i="1"/>
  <c r="H149" i="1"/>
  <c r="H147" i="1"/>
  <c r="H146" i="1"/>
  <c r="H144" i="1"/>
  <c r="H143" i="1"/>
  <c r="H142" i="1"/>
  <c r="H139" i="1"/>
  <c r="H133" i="1"/>
  <c r="H132" i="1"/>
  <c r="H131" i="1"/>
  <c r="H130" i="1"/>
  <c r="H129" i="1"/>
  <c r="H128" i="1"/>
  <c r="H127" i="1"/>
  <c r="H126" i="1"/>
  <c r="H125" i="1"/>
  <c r="H124" i="1"/>
  <c r="H123" i="1"/>
  <c r="H121" i="1"/>
  <c r="H117" i="1"/>
  <c r="H115" i="1"/>
  <c r="H113" i="1"/>
  <c r="H110" i="1"/>
  <c r="H107" i="1"/>
  <c r="H105" i="1"/>
  <c r="H100" i="1"/>
  <c r="H99" i="1"/>
  <c r="H96" i="1"/>
  <c r="H95" i="1"/>
  <c r="H94" i="1"/>
  <c r="H91" i="1"/>
  <c r="H90" i="1"/>
  <c r="H89" i="1"/>
  <c r="H88" i="1"/>
  <c r="H87" i="1"/>
  <c r="H86" i="1"/>
  <c r="H83" i="1"/>
  <c r="H80" i="1"/>
  <c r="H79" i="1"/>
  <c r="H78" i="1"/>
  <c r="H74" i="1"/>
  <c r="H73" i="1"/>
  <c r="H69" i="1"/>
  <c r="H68" i="1"/>
  <c r="H67" i="1"/>
  <c r="H64" i="1"/>
  <c r="H62" i="1"/>
  <c r="H61" i="1"/>
  <c r="H60" i="1"/>
  <c r="H59" i="1"/>
  <c r="H58" i="1"/>
  <c r="H57" i="1"/>
  <c r="H56" i="1"/>
  <c r="H53" i="1"/>
  <c r="H52" i="1"/>
  <c r="H50" i="1"/>
  <c r="H47" i="1"/>
  <c r="H42" i="1"/>
  <c r="H37" i="1"/>
  <c r="H36" i="1"/>
  <c r="H35" i="1"/>
  <c r="H31" i="1"/>
  <c r="H30" i="1"/>
  <c r="H29" i="1"/>
  <c r="H28" i="1"/>
  <c r="H27" i="1"/>
  <c r="H24" i="1"/>
  <c r="H18" i="1"/>
  <c r="H17" i="1"/>
  <c r="H15" i="1"/>
  <c r="H12" i="1"/>
  <c r="H10" i="1"/>
  <c r="H9" i="1"/>
  <c r="H375" i="1"/>
  <c r="H371" i="1"/>
  <c r="H370" i="1"/>
  <c r="H368" i="1"/>
  <c r="H364" i="1"/>
  <c r="H363" i="1"/>
  <c r="H362" i="1"/>
  <c r="H360" i="1"/>
  <c r="H359" i="1"/>
  <c r="H358" i="1"/>
  <c r="H357" i="1"/>
  <c r="H356" i="1"/>
  <c r="H351" i="1"/>
  <c r="H349" i="1"/>
  <c r="H347" i="1"/>
  <c r="H346" i="1"/>
  <c r="H343" i="1"/>
  <c r="H341" i="1"/>
  <c r="H339" i="1"/>
  <c r="H338" i="1"/>
  <c r="H337" i="1"/>
  <c r="H334" i="1"/>
  <c r="H333" i="1"/>
  <c r="H331" i="1"/>
  <c r="H328" i="1"/>
  <c r="H323" i="1"/>
  <c r="H321" i="1"/>
  <c r="H319" i="1"/>
  <c r="H315" i="1"/>
  <c r="H314" i="1"/>
  <c r="H313" i="1"/>
  <c r="H310" i="1"/>
  <c r="H307" i="1"/>
  <c r="H305" i="1"/>
  <c r="H299" i="1"/>
  <c r="H298" i="1"/>
  <c r="H297" i="1"/>
  <c r="H296" i="1"/>
  <c r="H295" i="1"/>
  <c r="H294" i="1"/>
  <c r="H290" i="1"/>
  <c r="H289" i="1"/>
  <c r="H288" i="1"/>
  <c r="H287" i="1"/>
  <c r="H286" i="1"/>
  <c r="H285" i="1"/>
  <c r="H283" i="1"/>
  <c r="H281" i="1"/>
  <c r="H279" i="1"/>
  <c r="H277" i="1"/>
  <c r="H274" i="1"/>
  <c r="H272" i="1"/>
  <c r="H271" i="1"/>
  <c r="H270" i="1"/>
  <c r="H268" i="1"/>
  <c r="H267" i="1"/>
  <c r="H266" i="1"/>
  <c r="H265" i="1"/>
  <c r="H260" i="1"/>
  <c r="H259" i="1"/>
  <c r="H258" i="1"/>
  <c r="H257" i="1"/>
  <c r="H256" i="1"/>
  <c r="H255" i="1"/>
  <c r="H254" i="1"/>
  <c r="H252" i="1"/>
  <c r="H251" i="1"/>
  <c r="H247" i="1"/>
  <c r="H246" i="1"/>
  <c r="H245" i="1"/>
  <c r="H243" i="1"/>
  <c r="H242" i="1"/>
  <c r="H238" i="1"/>
  <c r="H236" i="1"/>
  <c r="H235" i="1"/>
  <c r="H231" i="1"/>
  <c r="H227" i="1"/>
  <c r="H226" i="1"/>
  <c r="H225" i="1"/>
  <c r="H224" i="1"/>
  <c r="H223" i="1"/>
  <c r="H221" i="1"/>
  <c r="H220" i="1"/>
  <c r="H217" i="1"/>
  <c r="H216" i="1"/>
  <c r="H215" i="1"/>
  <c r="H214" i="1"/>
  <c r="H211" i="1"/>
  <c r="H210" i="1"/>
  <c r="H208" i="1"/>
  <c r="H207" i="1"/>
  <c r="H206" i="1"/>
  <c r="H205" i="1"/>
  <c r="H202" i="1"/>
  <c r="H200" i="1"/>
  <c r="H199" i="1"/>
  <c r="H197" i="1"/>
  <c r="H196" i="1"/>
  <c r="H189" i="1"/>
  <c r="H188" i="1"/>
  <c r="H187" i="1"/>
  <c r="H182" i="1"/>
  <c r="H181" i="1"/>
  <c r="H179" i="1"/>
  <c r="H177" i="1"/>
  <c r="H175" i="1"/>
  <c r="H173" i="1"/>
  <c r="H171" i="1"/>
  <c r="H169" i="1"/>
  <c r="H167" i="1"/>
  <c r="H164" i="1"/>
  <c r="H163" i="1"/>
  <c r="H162" i="1"/>
  <c r="H160" i="1"/>
  <c r="H157" i="1"/>
  <c r="H155" i="1"/>
  <c r="H154" i="1"/>
  <c r="H148" i="1"/>
  <c r="H145" i="1"/>
  <c r="H141" i="1"/>
  <c r="H140" i="1"/>
  <c r="H138" i="1"/>
  <c r="H137" i="1"/>
  <c r="H136" i="1"/>
  <c r="H135" i="1"/>
  <c r="H134" i="1"/>
  <c r="H122" i="1"/>
  <c r="H120" i="1"/>
  <c r="H119" i="1"/>
  <c r="H118" i="1"/>
  <c r="H116" i="1"/>
  <c r="H114" i="1"/>
  <c r="H112" i="1"/>
  <c r="H111" i="1"/>
  <c r="H109" i="1"/>
  <c r="H108" i="1"/>
  <c r="H106" i="1"/>
  <c r="H104" i="1"/>
  <c r="H103" i="1"/>
  <c r="H102" i="1"/>
  <c r="H101" i="1"/>
  <c r="H98" i="1"/>
  <c r="H97" i="1"/>
  <c r="H93" i="1"/>
  <c r="H92" i="1"/>
  <c r="H85" i="1"/>
  <c r="H84" i="1"/>
  <c r="H82" i="1"/>
  <c r="H81" i="1"/>
  <c r="H77" i="1"/>
  <c r="H76" i="1"/>
  <c r="H75" i="1"/>
  <c r="H72" i="1"/>
  <c r="H71" i="1"/>
  <c r="H70" i="1"/>
  <c r="H66" i="1"/>
  <c r="H65" i="1"/>
  <c r="H63" i="1"/>
  <c r="H55" i="1"/>
  <c r="H54" i="1"/>
  <c r="H51" i="1"/>
  <c r="H49" i="1"/>
  <c r="H48" i="1"/>
  <c r="H46" i="1"/>
  <c r="H45" i="1"/>
  <c r="H44" i="1"/>
  <c r="H43" i="1"/>
  <c r="H41" i="1"/>
  <c r="H40" i="1"/>
  <c r="H39" i="1"/>
  <c r="H38" i="1"/>
  <c r="H34" i="1"/>
  <c r="H33" i="1"/>
  <c r="H32" i="1"/>
  <c r="H26" i="1"/>
  <c r="H25" i="1"/>
  <c r="H23" i="1"/>
  <c r="H22" i="1"/>
  <c r="H21" i="1"/>
  <c r="H20" i="1"/>
  <c r="H19" i="1"/>
  <c r="H16" i="1"/>
  <c r="H14" i="1"/>
  <c r="H13" i="1"/>
  <c r="H11" i="1"/>
  <c r="H8" i="1"/>
  <c r="H7" i="1"/>
  <c r="H190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</calcChain>
</file>

<file path=xl/sharedStrings.xml><?xml version="1.0" encoding="utf-8"?>
<sst xmlns="http://schemas.openxmlformats.org/spreadsheetml/2006/main" count="775" uniqueCount="358">
  <si>
    <t xml:space="preserve">Price Bulletins may include the same product at different retails for the same effective date. </t>
  </si>
  <si>
    <t>To ensure retail accuracy, refer to the most recent (higher) price bulletin number when updating bin tags.</t>
  </si>
  <si>
    <t>LCBO#</t>
  </si>
  <si>
    <t>Description</t>
  </si>
  <si>
    <t>Basic Price</t>
  </si>
  <si>
    <t>HST</t>
  </si>
  <si>
    <t>Deposit</t>
  </si>
  <si>
    <t>New Price</t>
  </si>
  <si>
    <t>Old Price</t>
  </si>
  <si>
    <t>Difference</t>
  </si>
  <si>
    <t>Price Bulletin - Effective May 25th, 2026</t>
  </si>
  <si>
    <t>HEINEKEN LAGER 6 PK-B +</t>
  </si>
  <si>
    <t>CANADIAN CLUB PREMIUM*</t>
  </si>
  <si>
    <t>FOLONARI VALPOLICELLA DOC</t>
  </si>
  <si>
    <t>GORDONS GIN</t>
  </si>
  <si>
    <t>JOHNNIE WALKER RED LABEL</t>
  </si>
  <si>
    <t>BACARDI GOLD RUM</t>
  </si>
  <si>
    <t>GRAND MARNIER CORDON ROUGE</t>
  </si>
  <si>
    <t>TANQUERAY LONDON DRY GIN</t>
  </si>
  <si>
    <t>BAILEYS IRISH CREAM</t>
  </si>
  <si>
    <t>CHIVAS REGAL 12 YEAR OLD</t>
  </si>
  <si>
    <t>PRINCE IGOR VODKA (P.E.T)</t>
  </si>
  <si>
    <t>J.P. WISER'S DELUXE</t>
  </si>
  <si>
    <t>1800 SILVER TEQUILA</t>
  </si>
  <si>
    <t>Coors Original 6x473ml Can</t>
  </si>
  <si>
    <t>ORX &gt;(V) GERARD BERTRAND GRIS BLANC ROSE</t>
  </si>
  <si>
    <t>SAINTLY ROSE VQA</t>
  </si>
  <si>
    <t>Coors Original 30x355C</t>
  </si>
  <si>
    <t>SOMERSBY BLACKBERRY CIDER 473ML</t>
  </si>
  <si>
    <t>PELLER FAMILY  VINEYARDS CAB MERLOT CRTN</t>
  </si>
  <si>
    <t>PELLER FAMILY VINEYARDS CHARDONNAY CRTN</t>
  </si>
  <si>
    <t>POLAR ICE ARCTIC EXTREME VODKA (P.E.T.)</t>
  </si>
  <si>
    <t>SAINTLY SPARKLING ROSE VQA</t>
  </si>
  <si>
    <t>JACKSON-TRIGGS PROPIETORS SEL. LIGHT PIN</t>
  </si>
  <si>
    <t>BASK SAUVIGNON BLANC</t>
  </si>
  <si>
    <t>BASK PINOT NOIR</t>
  </si>
  <si>
    <t>BOLLA VALPOLICELLA CLASSICO</t>
  </si>
  <si>
    <t>FORTANT TERROIR D'ALTITUDE CABERNET SAUV</t>
  </si>
  <si>
    <t>Corona Extra 473mL +</t>
  </si>
  <si>
    <t>SANDBANKS BACO NOIR VQA BAG IN BOX</t>
  </si>
  <si>
    <t>RUFFINO PROSECCO ROSE DOC</t>
  </si>
  <si>
    <t>YELLOW TAIL CABERNET SAUV WHISKEY BARREL</t>
  </si>
  <si>
    <t>HONEST LOT SAUVIGNON BLANC</t>
  </si>
  <si>
    <t>FLYING MONKEYS JUICY ASS 6-PACK</t>
  </si>
  <si>
    <t>BASK ROSE BIB</t>
  </si>
  <si>
    <t>CANADIAN CLUB &amp; GINGER ALE</t>
  </si>
  <si>
    <t>PELLER FAMILY RESERVE ROSE BUBBLES VQA</t>
  </si>
  <si>
    <t>FAMILY TREE THE SOLDIER'S WIFE SAUVIGNON</t>
  </si>
  <si>
    <t>Sawdust City Juicin' New England IPA</t>
  </si>
  <si>
    <t>SMIRNOFF ICE ORIGINAL 12 PACK</t>
  </si>
  <si>
    <t>LAKER ICE 6X473</t>
  </si>
  <si>
    <t>PELLER FAMILY VINEYARDS SPARKLING PINOT</t>
  </si>
  <si>
    <t>TRULY PUNCH MIXED PACK</t>
  </si>
  <si>
    <t>REID'S GIN &amp; TONIC</t>
  </si>
  <si>
    <t>LOLA LIGHT ROSE VQA</t>
  </si>
  <si>
    <t>TWO OCEANS PINOT GRIGIO</t>
  </si>
  <si>
    <t>INNIS &amp; GUNN ORIGINAL 473ML+</t>
  </si>
  <si>
    <t>Blue Mountain Light Lager</t>
  </si>
  <si>
    <t>MOTT'S CLAMATO CAESAR ORIGINAL</t>
  </si>
  <si>
    <t>Old Style Pilsner 6x473</t>
  </si>
  <si>
    <t>Michelob Ultra 12x473</t>
  </si>
  <si>
    <t>SEAGRAM 13 COSMOPOLITAN</t>
  </si>
  <si>
    <t>PABST STRONG ICED TEA</t>
  </si>
  <si>
    <t>Madri Excepcional 6x473</t>
  </si>
  <si>
    <t>Peroni Nastro Azzurro Stile Capri 6PK</t>
  </si>
  <si>
    <t>PABST BLUE RIBBON</t>
  </si>
  <si>
    <t>Cowbell Brewing Co. Donnybrook Easy IPA</t>
  </si>
  <si>
    <t>BELLA TERRA PINOT GRIGIO VQA</t>
  </si>
  <si>
    <t>LOCAL SPIRIT COLD BREW ESPRESSO MARTINI</t>
  </si>
  <si>
    <t>1664 Kronenbourg Blanc 6x330mL+</t>
  </si>
  <si>
    <t>&gt;STONELEIGH LATITUDE SAUVIGNON BLANC</t>
  </si>
  <si>
    <t>SMOKY BAY BUTTERY CHARDONNAY</t>
  </si>
  <si>
    <t>Faxe Extra Strong</t>
  </si>
  <si>
    <t>COORS SELTZER SLUSHIE VARIETY PACK 7%</t>
  </si>
  <si>
    <t>HAPPY DAD HARD LEMONADE</t>
  </si>
  <si>
    <t>-196 LEMON VODKA SODA</t>
  </si>
  <si>
    <t>GIRL'S NIGHT OUT LIMONCELLO SPRITZ</t>
  </si>
  <si>
    <t>Georgian Bay Cocktail Club Lemon Drop</t>
  </si>
  <si>
    <t>REID'S CUCUMBER ROSE COLLINS</t>
  </si>
  <si>
    <t>TWELVE APOSTLES SINGAPORE SLING</t>
  </si>
  <si>
    <t>WHITE CLAW CLAWTAILS VARIETY PACK</t>
  </si>
  <si>
    <t>SAPPORO VODKA LEMON SOUR</t>
  </si>
  <si>
    <t>CANADIAN CLUB CHERRY SMASH</t>
  </si>
  <si>
    <t>BLUE LOBSTER SPARKLING COCKTAIL MIX PACK</t>
  </si>
  <si>
    <t>CUTWATER COSMOPOLITAN</t>
  </si>
  <si>
    <t>&gt;(V) BERONIA RESERVA (GONZALES BYASS)</t>
  </si>
  <si>
    <t>CASILLERO DEL DIABLO RESERVA CABERNET SA</t>
  </si>
  <si>
    <t>WAYNE GRETZKY CHARDONNAY VQA</t>
  </si>
  <si>
    <t>&gt; (V) MONTE ANTICO IGT (EMPSON)</t>
  </si>
  <si>
    <t>WAYNE GRETZKY CABERNET MERLOT VQA</t>
  </si>
  <si>
    <t>GIRLS' NIGHT OUT ROSE VQA</t>
  </si>
  <si>
    <t>CANADIAN CLUB PREMIUM (PET)</t>
  </si>
  <si>
    <t>ABSOLUT VODKA</t>
  </si>
  <si>
    <t>CAZADORES REPOSADO TEQUILA</t>
  </si>
  <si>
    <t>SMIRNOFF VODKA (P.E.T.) 1.14L</t>
  </si>
  <si>
    <t>OPEN CAB 2 MERLOT VQA</t>
  </si>
  <si>
    <t>HORNITOS REPOSADO TEQUILA</t>
  </si>
  <si>
    <t>PERONI NASTRO AZZURRO 500ML+</t>
  </si>
  <si>
    <t>JOSE CUERVO ESPECIAL SILVER</t>
  </si>
  <si>
    <t>GIRLS' NIGHT OUT STRAWBERRY SAMBA</t>
  </si>
  <si>
    <t>APEROL</t>
  </si>
  <si>
    <t>FINLANDIA VODKA</t>
  </si>
  <si>
    <t>SMIRNOFF VODKA</t>
  </si>
  <si>
    <t>JACKSON-TRIGGS SPARKLING RESERVE VQA</t>
  </si>
  <si>
    <t>CROWN ROYAL.</t>
  </si>
  <si>
    <t>STOLI VODKA</t>
  </si>
  <si>
    <t>SANDBANKS ROSE VQA</t>
  </si>
  <si>
    <t>LUKSUSOWA VODKA</t>
  </si>
  <si>
    <t>MARTINI ASTI</t>
  </si>
  <si>
    <t>CALITERRA CABERNET SAUVIGNON RESERVA</t>
  </si>
  <si>
    <t>LA VIEILLE FERME COTES DU VENTOUX AOC</t>
  </si>
  <si>
    <t>JOSE CUERVO ESPECIAL GOLD</t>
  </si>
  <si>
    <t>CASTILLO DE ALMANSA RESERVA, ALMANSA</t>
  </si>
  <si>
    <t>JACKSON-TRIGGS MERLOT BAG IN BOX</t>
  </si>
  <si>
    <t>HARP LAGER+</t>
  </si>
  <si>
    <t>ORX LAS MULAS SAUVIGNON BLANC RESERVA OR</t>
  </si>
  <si>
    <t>ORX ADOBE RESERVA ROSE ORGANIC</t>
  </si>
  <si>
    <t>CALITERRA SAUVIGNON BLANC RESERVA</t>
  </si>
  <si>
    <t>JAMESON IRISH WHISKEY</t>
  </si>
  <si>
    <t>&gt;PENFOLDS KOONUNGA HILL SHIRAZ CABERNET</t>
  </si>
  <si>
    <t>JP AZEITAO RED</t>
  </si>
  <si>
    <t>LA VIEILLE FERME LUBERON BLANC AOC</t>
  </si>
  <si>
    <t>WHITEHAVEN SAUVIGNON BLANC</t>
  </si>
  <si>
    <t>CANADIAN CLUB CLASSIC 12 YEAR OLD</t>
  </si>
  <si>
    <t>KETEL ONE</t>
  </si>
  <si>
    <t>CAPTAIN MORGAN ORIGINAL SPICED RUM (P.E.</t>
  </si>
  <si>
    <t>ESPOLON TEQUILA REPOSADO</t>
  </si>
  <si>
    <t>&gt;OYSTER BAY PINOT GRIGIO</t>
  </si>
  <si>
    <t>JACKSON-TRIGGS CHARDONNAY</t>
  </si>
  <si>
    <t>JACKSON-TRIGGS CABERNET SAUVIGNON</t>
  </si>
  <si>
    <t>THORNBURY PREMIUM APPLE CIDER</t>
  </si>
  <si>
    <t>STIEGL GRAPEFRUIT RADLER+</t>
  </si>
  <si>
    <t>BODACIOUS SMOOTH RED</t>
  </si>
  <si>
    <t>TWO OCEANS SAUVIGNON BLANC</t>
  </si>
  <si>
    <t>TWO OCEANS CABERNET SAUVIGNON MERLOT</t>
  </si>
  <si>
    <t>TRIUS ROSE VQA</t>
  </si>
  <si>
    <t>INNISKILLIN PINOT GRIGIO VQA</t>
  </si>
  <si>
    <t>FORTY CREEK COPPER BOLD WHISKY</t>
  </si>
  <si>
    <t>YELLOW TAIL BIG BOLD RED</t>
  </si>
  <si>
    <t>&gt; (V)COMBE AUX JACQUES BEAUJ-VILL (JADOT</t>
  </si>
  <si>
    <t>JACOB'S CREEK MOSCATO ROSE</t>
  </si>
  <si>
    <t>19 CRIMES SHIRAZ DURIF</t>
  </si>
  <si>
    <t>GIRLS' NIGHT OUT SANGRIA</t>
  </si>
  <si>
    <t>RADIO BOKA TEMPRANILLO VDT CASTILLA</t>
  </si>
  <si>
    <t>SLEEMAN ORIGINAL LAGER 6 PK-C</t>
  </si>
  <si>
    <t>MARTINI PROSECCO SPARKLING</t>
  </si>
  <si>
    <t>CASAMIGOS TEQUILA REPOSADO</t>
  </si>
  <si>
    <t>FIREBALL WHISKY SHOOTER</t>
  </si>
  <si>
    <t>JACKSON-TRIGGS SAUVIGNON BLANC</t>
  </si>
  <si>
    <t>TYSKIE BEER+</t>
  </si>
  <si>
    <t>HEINEKEN 12x500C+</t>
  </si>
  <si>
    <t>GREY GOOSE VODKA</t>
  </si>
  <si>
    <t>MOOSEHEAD LAGER 6-PK-TC</t>
  </si>
  <si>
    <t>WAYNE GRETZKY BACO NOIR VQA</t>
  </si>
  <si>
    <t>VILLA MARIA PRIVATE BIN SAUVIGNON BLANC</t>
  </si>
  <si>
    <t>SANTA JULIA RESERVA MALBEC</t>
  </si>
  <si>
    <t>ALEXANDER KEITHS IPA</t>
  </si>
  <si>
    <t>JACOB'S CREEK MOSCATO ROSE SPARKLING</t>
  </si>
  <si>
    <t>CRAZY UNCLE HARD ROOT BEER FOR GROWN UPS</t>
  </si>
  <si>
    <t>COLLECTIVE ARTS RANSACK THE UNIVERSE  IP</t>
  </si>
  <si>
    <t>SMIRNOFF ICE LIGHT BLACK CHERRY &amp; SODA 4</t>
  </si>
  <si>
    <t>PELEE ISLAND LOLA BLUSH SPARKLING VQA</t>
  </si>
  <si>
    <t>ORX ANGOVE ORGANIC CABERNET SAUVIGNON</t>
  </si>
  <si>
    <t>LOTW FORGOTTEN LAKE BLUEBERRY ALE +</t>
  </si>
  <si>
    <t>J.P. WISER'S APPLE WHISKY</t>
  </si>
  <si>
    <t>SLEEMAN CLEAR 2.0 6x473</t>
  </si>
  <si>
    <t>LA MARCA PROSECCO DOC</t>
  </si>
  <si>
    <t>STEAM WHISTLE 6x473 +</t>
  </si>
  <si>
    <t>CAPTAIN MORGAN ORIGINAL SPICED RUM</t>
  </si>
  <si>
    <t>HENRY OF PELHAM CABERNET/MERLOT VQA</t>
  </si>
  <si>
    <t>MILL STREET ORIGINAL ORGANIC LAGER 6x473</t>
  </si>
  <si>
    <t>BODACIOUS SMOOTH WHITE BAG IN BOX</t>
  </si>
  <si>
    <t>PELEE ISLAND PELEE PINK VQA</t>
  </si>
  <si>
    <t>LILY SPARKLING ROSE VQA</t>
  </si>
  <si>
    <t>CREEMORE SPRINGS PREMIUM LAGER 6x473</t>
  </si>
  <si>
    <t>FORTY CREEK BARREL SELECT</t>
  </si>
  <si>
    <t>GUINNESS DRAUGHT 8 PK-C+</t>
  </si>
  <si>
    <t>GIRLS' NIGHT OUT WHITE SANGRIA</t>
  </si>
  <si>
    <t>STRONGBOW CIDER</t>
  </si>
  <si>
    <t>COORS LIGHT 12x473</t>
  </si>
  <si>
    <t>PELLER FAMILY RESERVE CHARDONNAY VQA</t>
  </si>
  <si>
    <t>&gt;OYSTER BAY PINOT NOIR</t>
  </si>
  <si>
    <t>KITTLING RIDGE WHITE ZINFANDEL VIDAL</t>
  </si>
  <si>
    <t>PELLER FAMILY VINEYARDS CABERNET MERLOT</t>
  </si>
  <si>
    <t>PERRIN LA VIEILLE FERME ROSE VENTOUX AOC</t>
  </si>
  <si>
    <t>CAROLANS IRISH CREAM</t>
  </si>
  <si>
    <t>YELLOW TAIL MERLOT</t>
  </si>
  <si>
    <t>YELLOW TAIL CHARDONNAY</t>
  </si>
  <si>
    <t>OPEN PINOT GRIGIO VQA</t>
  </si>
  <si>
    <t>BODACIOUS MOSCATO</t>
  </si>
  <si>
    <t>&gt;KIM CRAWFORD HAWKE'S BAY ROSE</t>
  </si>
  <si>
    <t>&gt;(V) CASTELGIOCONDO BRUNELLO (MARCHESI F</t>
  </si>
  <si>
    <t>PELLER FAMILY VINEYARDS SHIRAZ BAG IN BO</t>
  </si>
  <si>
    <t>PELLER FAMILY VINEYARDS PINOT GRIGIO</t>
  </si>
  <si>
    <t>RED STRIPE LAGER 6 PK-B+</t>
  </si>
  <si>
    <t>BUDWEISER 473ML</t>
  </si>
  <si>
    <t>BACARDI SUPERIOR WHITE RUM (P.E.T.)</t>
  </si>
  <si>
    <t>Bud Light 473mL</t>
  </si>
  <si>
    <t>RUFFINO CHIANTI*</t>
  </si>
  <si>
    <t>FOLONARI VALPOLICELLA CLASSICO</t>
  </si>
  <si>
    <t>ST REMY BRANDY</t>
  </si>
  <si>
    <t>OGGI BOTTER PINOT GRIGIO DOC</t>
  </si>
  <si>
    <t>PELEE ISLAND LOLA PINOT GRIGIO VQA</t>
  </si>
  <si>
    <t>Proper No. Twelve</t>
  </si>
  <si>
    <t>GLENFIDDICH SINGLE MALT 12 YEAR OLD</t>
  </si>
  <si>
    <t>BUSHMILLS IRISH WHISKEY</t>
  </si>
  <si>
    <t>Cowbell Brewing Co. Hazy Days IPA</t>
  </si>
  <si>
    <t>CARLING ICE 6X473ML</t>
  </si>
  <si>
    <t>PELLER FAMILY VINEYARDS PINOT GRIGIO CRT</t>
  </si>
  <si>
    <t>BASK CRISP ROSE</t>
  </si>
  <si>
    <t>DIXON'S WICKED BLUEBERRY GIN</t>
  </si>
  <si>
    <t>CORONA EXTRA 6-PKB +</t>
  </si>
  <si>
    <t>Stella Artois 473</t>
  </si>
  <si>
    <t>WAYNE GRETZKY ESTATE CABERNET MERLOT VQA</t>
  </si>
  <si>
    <t>D'ONT POKE THE BEAR RED VQA 3L</t>
  </si>
  <si>
    <t>JACOB'S CREEK SHIRAZ CABERNET</t>
  </si>
  <si>
    <t>TEREMANA REPOSADO TEQUILA</t>
  </si>
  <si>
    <t>Cracked Canoe 6 x 473ml cans</t>
  </si>
  <si>
    <t>WAYNE GRETZKY SAUVIGNON BLANC VQA</t>
  </si>
  <si>
    <t>THE GLENLIVET 12 YR MALT</t>
  </si>
  <si>
    <t>SMIRNOFF VODKA (P.E.T.)</t>
  </si>
  <si>
    <t>JACOB'S CREEK DOUBLE BARREL SHIRAZ</t>
  </si>
  <si>
    <t>JACKSON-TRIGGS PINOT GRIGIO</t>
  </si>
  <si>
    <t>LAMB'S SPICED RUM</t>
  </si>
  <si>
    <t>SAINTLY SPARKLING BRUT VQA</t>
  </si>
  <si>
    <t>Moosehead Lager 473mL+</t>
  </si>
  <si>
    <t>JAGERMEISTER</t>
  </si>
  <si>
    <t>Wayne Gretzky Estates No 99 Ice Storm Vo</t>
  </si>
  <si>
    <t>SIMPLY SPIKED LEMONADE VARIETY PACK</t>
  </si>
  <si>
    <t>SETH &amp; RILEY'S GARAGE HARD LEMONADE</t>
  </si>
  <si>
    <t>FREE SUSHI ELECTRIC BLUE RASPBERRY</t>
  </si>
  <si>
    <t>COLDSTREAM PEACH ICED TEA</t>
  </si>
  <si>
    <t>Polar Ice Berry Blizzard</t>
  </si>
  <si>
    <t>OGGI SANGIOVESE IGT PUGLIA</t>
  </si>
  <si>
    <t>HOPETOWN SAUVIGNON BLANC VQA</t>
  </si>
  <si>
    <t>STEAM WHISTLE PILSNER 12x355-C+</t>
  </si>
  <si>
    <t>Grolsch Premium Pilsner 473mL+</t>
  </si>
  <si>
    <t>MILLER HIGH LIFE 6B+</t>
  </si>
  <si>
    <t>PATRON SILVER TEQUILA</t>
  </si>
  <si>
    <t>CRAZY UNCLE STRAWBERRY CREAM SODA</t>
  </si>
  <si>
    <t>Bearface Triple Oak Canadian Whisky</t>
  </si>
  <si>
    <t>WHITE CLAW VARIETY 24 PACK</t>
  </si>
  <si>
    <t>OPEN SMOOTH WHITE VQA BAG IN BOX</t>
  </si>
  <si>
    <t>Glenmorangie Original Highland Single Ma</t>
  </si>
  <si>
    <t>Amsterdam Boneshaker 568mL</t>
  </si>
  <si>
    <t>WHITE CLAW SURGE PASSION FRUIT</t>
  </si>
  <si>
    <t>FOLONARI PINOT GRIGIO PINK DELLE VENEZIE</t>
  </si>
  <si>
    <t>CREEMORE LIGHT LAGER 6X473ML</t>
  </si>
  <si>
    <t>CREEMORE WEEKEND PACK</t>
  </si>
  <si>
    <t>COLLECTIVE ARTS BLOOD ORANGE MARGARITA 3</t>
  </si>
  <si>
    <t>Kahlua Original Coffee Liqueur</t>
  </si>
  <si>
    <t>FORTY CREEK BARREL SELECT.</t>
  </si>
  <si>
    <t>Henderson Vodka Soda Lime 355mL</t>
  </si>
  <si>
    <t>SMOKY BAY DECADENT CABERNET SAUVIGNON</t>
  </si>
  <si>
    <t>DAME BLACK CHERRY VANILLA</t>
  </si>
  <si>
    <t>HIGH NOON TEQUILA LIME</t>
  </si>
  <si>
    <t>ZESTED RASPBERRY &amp; LEMON</t>
  </si>
  <si>
    <t>MAGNOTTA EQUUS SERIES PINOT NOIR ROSE VQ</t>
  </si>
  <si>
    <t>SEAGRAM 13 SPICY ESPRESSO MARTINI</t>
  </si>
  <si>
    <t>3 LAKES SPIRITS CO. BLUE RASPBERRY VODKA</t>
  </si>
  <si>
    <t>DILLON'S APPLE, CRANBERRY &amp; A HINT OF CH</t>
  </si>
  <si>
    <t>TRIPLE BOGEY SIGNATURE WATER HAZARD</t>
  </si>
  <si>
    <t>OLE DOUBLE SHOT PALOMA</t>
  </si>
  <si>
    <t>BLACK FLY VODKA CRUSHED SOUR KEY</t>
  </si>
  <si>
    <t>SUNWELD DISTILLING HARD LEMONADE</t>
  </si>
  <si>
    <t>Wayne Gretzky Wild Blackberry Mule</t>
  </si>
  <si>
    <t>MADISON PARK BREAKFAST GIN ICED TEA</t>
  </si>
  <si>
    <t>POP SHOPPE SOUR KEY HARD SODA</t>
  </si>
  <si>
    <t>CIVIL POURS JALAPENO MARGARITA</t>
  </si>
  <si>
    <t>Patron Citronge Orange and Jalapeno</t>
  </si>
  <si>
    <t>XOXO PINOT GRIGIO/CHARDONNAY</t>
  </si>
  <si>
    <t>BARONE MONTALTO PINOT GRIGIO IGT SICILY</t>
  </si>
  <si>
    <t>MILL STREET ORIGINAL ORGANIC LAGER 6 PK-</t>
  </si>
  <si>
    <t>&gt;(V)PINOT GRIGIO VALDADIGE (S MARGHERITA</t>
  </si>
  <si>
    <t>HENKELL TROCKEN</t>
  </si>
  <si>
    <t>FUZION ORGANIC MALBEC CABERNET</t>
  </si>
  <si>
    <t>OPEN RIESLING-GEWURZTRAMINER VQA</t>
  </si>
  <si>
    <t>WAYNE GRETZKY RIESLING VQA</t>
  </si>
  <si>
    <t>INNISKILLIN RIESLING PINOT GRIGIO VQA</t>
  </si>
  <si>
    <t>CZECHVAR PREMIUM LAGER +</t>
  </si>
  <si>
    <t>ORX DOMAINE BOUSQUET MALBEC ORGANIC</t>
  </si>
  <si>
    <t>STRONGBOW CIDER 8 PK-C</t>
  </si>
  <si>
    <t>GIBSON'S FINEST RARE 12 YEARS OLD WHISKY</t>
  </si>
  <si>
    <t>GIBSON'S FINEST STERLING EDITION WHISKY</t>
  </si>
  <si>
    <t>JOHNNIE WALKER BLACK LABEL</t>
  </si>
  <si>
    <t>BUDWEISER 12x473</t>
  </si>
  <si>
    <t>DAB ORIGINAL 500ML</t>
  </si>
  <si>
    <t>JACOB'S CREEK MOSCATO</t>
  </si>
  <si>
    <t>ORX ADOBE RESERVA SAUVIGNON BLANC ORGANI</t>
  </si>
  <si>
    <t>JACKSON-TRIGGS SHIRAZ 4L</t>
  </si>
  <si>
    <t>JACKSON-TRIGGS SAUVIGNON BLANC BAG IN BO</t>
  </si>
  <si>
    <t>BUTON VECCHIA ROMAGNA BRANDY</t>
  </si>
  <si>
    <t>GUINNESS DRAUGHT 4 PK-C +</t>
  </si>
  <si>
    <t>HEINEKEN 6 PK TC+</t>
  </si>
  <si>
    <t>&gt;(V) TRIUS VQA RED  'THE ICON' (PELLER W</t>
  </si>
  <si>
    <t>SANTA CAROLINA CHARDONNAY RESERVA</t>
  </si>
  <si>
    <t>FIREBALL WHISKY SHOOTER 1140ML</t>
  </si>
  <si>
    <t>&gt;OYSTER BAY SAUVIGNON BLANC</t>
  </si>
  <si>
    <t>BOMBAY SAPPHIRE LONDON DRY</t>
  </si>
  <si>
    <t>&gt;(V) WHISPERING ANGEL ROSE (CAVES D'ESCL</t>
  </si>
  <si>
    <t>&gt;CATHEDRAL CELLAR CABERNET SAUVIGNON</t>
  </si>
  <si>
    <t>PELLER FAMILY VINEYARDS CABERNET SAUV 4L</t>
  </si>
  <si>
    <t>BLACK CELLAR SHIRAZ CABERNET</t>
  </si>
  <si>
    <t>&gt;(V) AMARONE CLASSICO DOCG (TOMMASI)</t>
  </si>
  <si>
    <t>PRINCE IGOR EXTREME VODKA (P.E.T.)</t>
  </si>
  <si>
    <t>CAZADORES BLANCO TEQUILA</t>
  </si>
  <si>
    <t>GROWERS HONEYCRISP APPLE CIDER</t>
  </si>
  <si>
    <t>CASAMIGOS TEQUILA BLANCO</t>
  </si>
  <si>
    <t>APPLETON ESTATE V/X SIGNATURE BLEND</t>
  </si>
  <si>
    <t>1800 REPOSADO</t>
  </si>
  <si>
    <t>CROWN ROYAL APPLE</t>
  </si>
  <si>
    <t>GIRLS' NIGHT OUT PEACH RASPBERRY RUMBA</t>
  </si>
  <si>
    <t>MONKEY SHOULDER BLENDED MALT SCOTCH WHIS</t>
  </si>
  <si>
    <t>BODACIOUS SMOOTH WHITE</t>
  </si>
  <si>
    <t>XOXO PINOT GRIGIO CHARDONNAY BAG IN BOX</t>
  </si>
  <si>
    <t>BODACIOUS SMOOTH RED BAG IN BOX</t>
  </si>
  <si>
    <t>&gt;LUIGI BOSCA INSIGNIA MALBEC</t>
  </si>
  <si>
    <t>BANFF ICE VODKA (P.E.T.)</t>
  </si>
  <si>
    <t>SAPPORO 6-PK-TC</t>
  </si>
  <si>
    <t>19 CRIMES CABERNET SAUVIGNON</t>
  </si>
  <si>
    <t>CABOT TRAIL MAPLE CREAM</t>
  </si>
  <si>
    <t>LANDSHARK LAGER 6-PK CAN  +</t>
  </si>
  <si>
    <t>PELEE ISLAND MERLOT</t>
  </si>
  <si>
    <t>WAYNE GRETZKY RED CASK WHISKY</t>
  </si>
  <si>
    <t>BLUE MOON 473</t>
  </si>
  <si>
    <t>PIKE CREEK DOUBLE BARRELED CANADIAN WHIS</t>
  </si>
  <si>
    <t>FOLONARI PINOT GRIGIO DELLE VENEZIE DOC</t>
  </si>
  <si>
    <t>ABSOLUT LIME VODKA</t>
  </si>
  <si>
    <t>MICHELOB ULTRA 6PK-TC</t>
  </si>
  <si>
    <t>WOLF BLASS YELLOW LABEL SHIRAZ</t>
  </si>
  <si>
    <t>D'ONT POKE THE BEAR RED VQA</t>
  </si>
  <si>
    <t>WAYNE GRETZKY CREAM WHISKY</t>
  </si>
  <si>
    <t>BACARDI GOLD</t>
  </si>
  <si>
    <t>BACARDI SUPERIOR</t>
  </si>
  <si>
    <t>PERONI NASTRO AZZURRO 6 PK-B+</t>
  </si>
  <si>
    <t>JACKSON-TRIGGS RESERVE MERITAGE VQA</t>
  </si>
  <si>
    <t>JACKSON-TRIGGS RESERVE SERIES PINOT GRIG</t>
  </si>
  <si>
    <t>MILLER GENUINE DRAUGHT 6PK-B</t>
  </si>
  <si>
    <t>FRESCOBALDI CASTIGLIONI CHIANTI DOCG</t>
  </si>
  <si>
    <t>PUMP HOUSE CRAFTY RADLER GRAPEFRUIT TANG</t>
  </si>
  <si>
    <t>PABST BLUE RIBBON 12x473</t>
  </si>
  <si>
    <t>LAKE OF THE WOODS KOLSCH</t>
  </si>
  <si>
    <t>VILLA SANDI PINOT GRIGIO DELLE VENEZIE D</t>
  </si>
  <si>
    <t>ASTORIA PROSECCO LA ROBINIA</t>
  </si>
  <si>
    <t>BAILEYS IRISH CREAM LIQUOR</t>
  </si>
  <si>
    <t>WHITECLIFF SAUVIGNON BLANC MARLBOROUGH</t>
  </si>
  <si>
    <t>TRAPICHE RESERVE MALBEC</t>
  </si>
  <si>
    <t>RELAX RIESLING</t>
  </si>
  <si>
    <t>DILLON'S  VODKA</t>
  </si>
  <si>
    <t>&gt;(V) MONTE ZOVO SA'SOLIN VALP RIP SUP DO</t>
  </si>
  <si>
    <t>STORMY BAY CABERNET SAUVIGNON</t>
  </si>
  <si>
    <t>DAB Original 6pk-TC+</t>
  </si>
  <si>
    <t>PELLER FAMILY VINEYARDS PINOT GRIGIO 4L</t>
  </si>
  <si>
    <t>Flying Monkeys Sparklepuff Triple IPA</t>
  </si>
  <si>
    <t>&gt;PEREZ CRUZ GRAN RESERVA CABERNET SAUVIG</t>
  </si>
  <si>
    <t>Brickworks Ciderhouse Batch 1904 6x473ml</t>
  </si>
  <si>
    <t>COORS LIGHT 473ML</t>
  </si>
  <si>
    <t>&gt;KIM CRAWFORD MARLBOROUGH CHARDONNAY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</si>
</sst>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Aptos Narrow"/>
      <family val="2"/>
      <scheme val="minor"/>
    </font>
    <font>
      <b/>
      <sz val="9.9499999999999993"/>
      <color indexed="8"/>
      <name val="Arial"/>
      <family val="2"/>
    </font>
    <font>
      <i/>
      <sz val="9.9499999999999993"/>
      <color indexed="8"/>
      <name val="Arial"/>
      <family val="2"/>
    </font>
    <font>
      <sz val="10"/>
      <color indexed="8"/>
      <name val="MS Sans Serif"/>
    </font>
    <font>
      <b/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5" fillId="0" borderId="1" xfId="0" applyFont="1" applyBorder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vertical="top"/>
    </xf>
    <xf numFmtId="4" fontId="5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5" fillId="0" borderId="10" xfId="0" applyFont="1" applyBorder="1" applyAlignment="1">
      <alignment vertical="top"/>
    </xf>
    <xf numFmtId="4" fontId="0" fillId="0" borderId="11" xfId="0" applyNumberFormat="1" applyBorder="1"/>
    <xf numFmtId="0" fontId="5" fillId="0" borderId="1" xfId="0" quotePrefix="1" applyFont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" fontId="0" fillId="0" borderId="1" xfId="0" applyNumberFormat="1" applyBorder="1"/>
    <xf numFmtId="0" fontId="5" fillId="0" borderId="10" xfId="0" applyFont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2">
    <cellStyle name="Normal" xfId="0" builtinId="0"/>
    <cellStyle name="Normal 2" xfId="1" xr:uid="{E70B3194-6ECA-4356-97B3-CAE4726D81FF}"/>
  </cellStyles>
  <dxfs count="28">
    <dxf>
      <fill>
        <patternFill>
          <bgColor indexed="44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9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9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A5C8F-999A-41AE-B1A3-B09984A1C0E6}">
  <dimension ref="A1:H377"/>
  <sheetViews>
    <sheetView tabSelected="1" zoomScaleNormal="100" workbookViewId="0">
      <selection activeCell="A6" sqref="A6:IV6"/>
    </sheetView>
  </sheetViews>
  <sheetFormatPr defaultRowHeight="14.4" x14ac:dyDescent="0.3"/>
  <cols>
    <col min="1" max="1" width="7.109375" style="1" bestFit="1" customWidth="1"/>
    <col min="2" max="2" width="51.6640625" bestFit="1" customWidth="1"/>
    <col min="3" max="3" width="11.109375" bestFit="1" customWidth="1"/>
    <col min="4" max="4" width="9.33203125" customWidth="1"/>
    <col min="5" max="5" width="7.6640625" bestFit="1" customWidth="1"/>
    <col min="6" max="6" width="10.33203125" bestFit="1" customWidth="1"/>
    <col min="7" max="7" width="9.44140625" bestFit="1" customWidth="1"/>
    <col min="8" max="8" width="10.33203125" bestFit="1" customWidth="1"/>
    <col min="9" max="9" width="11.6640625" customWidth="1"/>
  </cols>
  <sheetData>
    <row r="1" spans="1:8" x14ac:dyDescent="0.3">
      <c r="A1" s="21"/>
      <c r="B1" s="22"/>
      <c r="C1" s="22"/>
      <c r="D1" s="22"/>
      <c r="E1" s="22"/>
      <c r="F1" s="22"/>
      <c r="G1" s="22"/>
      <c r="H1" s="23"/>
    </row>
    <row r="2" spans="1:8" x14ac:dyDescent="0.3">
      <c r="A2" s="24" t="s">
        <v>10</v>
      </c>
      <c r="B2" s="25"/>
      <c r="C2" s="25"/>
      <c r="D2" s="25"/>
      <c r="E2" s="25"/>
      <c r="F2" s="25"/>
      <c r="G2" s="25"/>
      <c r="H2" s="26"/>
    </row>
    <row r="3" spans="1:8" x14ac:dyDescent="0.3">
      <c r="A3" s="18" t="s">
        <v>0</v>
      </c>
      <c r="B3" s="19"/>
      <c r="C3" s="19"/>
      <c r="D3" s="19"/>
      <c r="E3" s="19"/>
      <c r="F3" s="19"/>
      <c r="G3" s="19"/>
      <c r="H3" s="20"/>
    </row>
    <row r="4" spans="1:8" x14ac:dyDescent="0.3">
      <c r="A4" s="18" t="s">
        <v>1</v>
      </c>
      <c r="B4" s="19"/>
      <c r="C4" s="19"/>
      <c r="D4" s="19"/>
      <c r="E4" s="19"/>
      <c r="F4" s="19"/>
      <c r="G4" s="19"/>
      <c r="H4" s="20"/>
    </row>
    <row r="5" spans="1:8" x14ac:dyDescent="0.3">
      <c r="A5" s="3"/>
      <c r="B5" s="4"/>
      <c r="C5" s="4"/>
      <c r="D5" s="4"/>
      <c r="E5" s="4"/>
      <c r="F5" s="4"/>
      <c r="G5" s="4"/>
      <c r="H5" s="5"/>
    </row>
    <row r="6" spans="1:8" x14ac:dyDescent="0.3">
      <c r="A6" s="2" t="s">
        <v>2</v>
      </c>
      <c r="B6" s="2" t="s">
        <v>3</v>
      </c>
      <c r="C6" s="2" t="s">
        <v>4</v>
      </c>
      <c r="D6" s="7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8" x14ac:dyDescent="0.3">
      <c r="A7" s="17">
        <v>18</v>
      </c>
      <c r="B7" s="6" t="s">
        <v>11</v>
      </c>
      <c r="C7" s="9">
        <v>15.353999999999999</v>
      </c>
      <c r="D7" s="9">
        <v>1.996</v>
      </c>
      <c r="E7" s="8">
        <v>0.6</v>
      </c>
      <c r="F7" s="9">
        <v>17.95</v>
      </c>
      <c r="G7" s="9">
        <v>16.45</v>
      </c>
      <c r="H7" s="12">
        <f t="shared" ref="H7:H70" si="0">F7-G7</f>
        <v>1.5</v>
      </c>
    </row>
    <row r="8" spans="1:8" x14ac:dyDescent="0.3">
      <c r="A8" s="17">
        <v>42</v>
      </c>
      <c r="B8" s="6" t="s">
        <v>12</v>
      </c>
      <c r="C8" s="9">
        <v>27.389399999999998</v>
      </c>
      <c r="D8" s="9">
        <v>3.5606</v>
      </c>
      <c r="E8" s="8">
        <v>0.2</v>
      </c>
      <c r="F8" s="9">
        <v>31.15</v>
      </c>
      <c r="G8" s="9">
        <v>30.15</v>
      </c>
      <c r="H8" s="12">
        <f t="shared" si="0"/>
        <v>1</v>
      </c>
    </row>
    <row r="9" spans="1:8" x14ac:dyDescent="0.3">
      <c r="A9" s="17">
        <v>67</v>
      </c>
      <c r="B9" s="6" t="s">
        <v>102</v>
      </c>
      <c r="C9" s="9">
        <v>27.212399999999999</v>
      </c>
      <c r="D9" s="9">
        <v>3.5375999999999999</v>
      </c>
      <c r="E9" s="14">
        <v>0.2</v>
      </c>
      <c r="F9" s="15">
        <v>29.95</v>
      </c>
      <c r="G9" s="15">
        <v>30.95</v>
      </c>
      <c r="H9" s="12">
        <f t="shared" si="0"/>
        <v>-1</v>
      </c>
    </row>
    <row r="10" spans="1:8" x14ac:dyDescent="0.3">
      <c r="A10" s="17">
        <v>596</v>
      </c>
      <c r="B10" s="6" t="s">
        <v>196</v>
      </c>
      <c r="C10" s="9">
        <v>15.353999999999999</v>
      </c>
      <c r="D10" s="9">
        <v>1.996</v>
      </c>
      <c r="E10" s="14">
        <v>0.1</v>
      </c>
      <c r="F10" s="15">
        <v>16.45</v>
      </c>
      <c r="G10" s="15">
        <v>17.45</v>
      </c>
      <c r="H10" s="12">
        <f t="shared" si="0"/>
        <v>-1</v>
      </c>
    </row>
    <row r="11" spans="1:8" x14ac:dyDescent="0.3">
      <c r="A11" s="17">
        <v>828</v>
      </c>
      <c r="B11" s="6" t="s">
        <v>13</v>
      </c>
      <c r="C11" s="9">
        <v>14.3805</v>
      </c>
      <c r="D11" s="9">
        <v>1.8694999999999999</v>
      </c>
      <c r="E11" s="8">
        <v>0.2</v>
      </c>
      <c r="F11" s="9">
        <v>16.45</v>
      </c>
      <c r="G11" s="9">
        <v>14.45</v>
      </c>
      <c r="H11" s="12">
        <f t="shared" si="0"/>
        <v>2</v>
      </c>
    </row>
    <row r="12" spans="1:8" x14ac:dyDescent="0.3">
      <c r="A12" s="17">
        <v>893</v>
      </c>
      <c r="B12" s="6" t="s">
        <v>22</v>
      </c>
      <c r="C12" s="9">
        <v>28.982299999999999</v>
      </c>
      <c r="D12" s="9">
        <v>3.7677</v>
      </c>
      <c r="E12" s="14">
        <v>0.2</v>
      </c>
      <c r="F12" s="15">
        <v>31.45</v>
      </c>
      <c r="G12" s="15">
        <v>32.950000000000003</v>
      </c>
      <c r="H12" s="12">
        <f t="shared" si="0"/>
        <v>-1.5000000000000036</v>
      </c>
    </row>
    <row r="13" spans="1:8" x14ac:dyDescent="0.3">
      <c r="A13" s="17">
        <v>1040</v>
      </c>
      <c r="B13" s="6" t="s">
        <v>14</v>
      </c>
      <c r="C13" s="9">
        <v>27.212399999999999</v>
      </c>
      <c r="D13" s="9">
        <v>3.5375999999999999</v>
      </c>
      <c r="E13" s="8">
        <v>0.2</v>
      </c>
      <c r="F13" s="9">
        <v>30.95</v>
      </c>
      <c r="G13" s="9">
        <v>29.95</v>
      </c>
      <c r="H13" s="12">
        <f t="shared" si="0"/>
        <v>1</v>
      </c>
    </row>
    <row r="14" spans="1:8" x14ac:dyDescent="0.3">
      <c r="A14" s="17">
        <v>1099</v>
      </c>
      <c r="B14" s="6" t="s">
        <v>15</v>
      </c>
      <c r="C14" s="9">
        <v>32.522100000000002</v>
      </c>
      <c r="D14" s="9">
        <v>4.2279</v>
      </c>
      <c r="E14" s="8">
        <v>0.2</v>
      </c>
      <c r="F14" s="9">
        <v>36.950000000000003</v>
      </c>
      <c r="G14" s="9">
        <v>34.950000000000003</v>
      </c>
      <c r="H14" s="12">
        <f t="shared" si="0"/>
        <v>2</v>
      </c>
    </row>
    <row r="15" spans="1:8" x14ac:dyDescent="0.3">
      <c r="A15" s="17">
        <v>1107</v>
      </c>
      <c r="B15" s="6" t="s">
        <v>197</v>
      </c>
      <c r="C15" s="9">
        <v>2.5663999999999998</v>
      </c>
      <c r="D15" s="9">
        <v>0.33360000000000001</v>
      </c>
      <c r="E15" s="14">
        <v>0.1</v>
      </c>
      <c r="F15" s="15">
        <v>2.8</v>
      </c>
      <c r="G15" s="15">
        <v>3</v>
      </c>
      <c r="H15" s="12">
        <f t="shared" si="0"/>
        <v>-0.20000000000000018</v>
      </c>
    </row>
    <row r="16" spans="1:8" x14ac:dyDescent="0.3">
      <c r="A16" s="17">
        <v>1206</v>
      </c>
      <c r="B16" s="6" t="s">
        <v>16</v>
      </c>
      <c r="C16" s="9">
        <v>28.097300000000001</v>
      </c>
      <c r="D16" s="9">
        <v>3.6526999999999998</v>
      </c>
      <c r="E16" s="8">
        <v>0.2</v>
      </c>
      <c r="F16" s="9">
        <v>31.95</v>
      </c>
      <c r="G16" s="9">
        <v>30.95</v>
      </c>
      <c r="H16" s="12">
        <f t="shared" si="0"/>
        <v>1</v>
      </c>
    </row>
    <row r="17" spans="1:8" x14ac:dyDescent="0.3">
      <c r="A17" s="17">
        <v>1487</v>
      </c>
      <c r="B17" s="6" t="s">
        <v>104</v>
      </c>
      <c r="C17" s="9">
        <v>29.8673</v>
      </c>
      <c r="D17" s="9">
        <v>3.8826999999999998</v>
      </c>
      <c r="E17" s="14">
        <v>0.2</v>
      </c>
      <c r="F17" s="15">
        <v>31.45</v>
      </c>
      <c r="G17" s="15">
        <v>33.950000000000003</v>
      </c>
      <c r="H17" s="12">
        <f t="shared" si="0"/>
        <v>-2.5000000000000036</v>
      </c>
    </row>
    <row r="18" spans="1:8" x14ac:dyDescent="0.3">
      <c r="A18" s="17">
        <v>1743</v>
      </c>
      <c r="B18" s="6" t="s">
        <v>198</v>
      </c>
      <c r="C18" s="9">
        <v>14.8673</v>
      </c>
      <c r="D18" s="9">
        <v>1.9327000000000001</v>
      </c>
      <c r="E18" s="14">
        <v>0.2</v>
      </c>
      <c r="F18" s="15">
        <v>15</v>
      </c>
      <c r="G18" s="15">
        <v>17</v>
      </c>
      <c r="H18" s="12">
        <f t="shared" si="0"/>
        <v>-2</v>
      </c>
    </row>
    <row r="19" spans="1:8" x14ac:dyDescent="0.3">
      <c r="A19" s="17">
        <v>1784</v>
      </c>
      <c r="B19" s="6" t="s">
        <v>17</v>
      </c>
      <c r="C19" s="9">
        <v>49.247799999999998</v>
      </c>
      <c r="D19" s="9">
        <v>6.4021999999999997</v>
      </c>
      <c r="E19" s="8">
        <v>0.2</v>
      </c>
      <c r="F19" s="9">
        <v>55.85</v>
      </c>
      <c r="G19" s="9">
        <v>52.35</v>
      </c>
      <c r="H19" s="12">
        <f t="shared" si="0"/>
        <v>3.5</v>
      </c>
    </row>
    <row r="20" spans="1:8" x14ac:dyDescent="0.3">
      <c r="A20" s="17">
        <v>2691</v>
      </c>
      <c r="B20" s="6" t="s">
        <v>18</v>
      </c>
      <c r="C20" s="9">
        <v>30.353999999999999</v>
      </c>
      <c r="D20" s="9">
        <v>3.9460000000000002</v>
      </c>
      <c r="E20" s="8">
        <v>0.2</v>
      </c>
      <c r="F20" s="9">
        <v>34.5</v>
      </c>
      <c r="G20" s="9">
        <v>32.5</v>
      </c>
      <c r="H20" s="12">
        <f t="shared" si="0"/>
        <v>2</v>
      </c>
    </row>
    <row r="21" spans="1:8" x14ac:dyDescent="0.3">
      <c r="A21" s="17">
        <v>5959</v>
      </c>
      <c r="B21" s="6" t="s">
        <v>19</v>
      </c>
      <c r="C21" s="9">
        <v>29.026599999999998</v>
      </c>
      <c r="D21" s="9">
        <v>3.7734999999999999</v>
      </c>
      <c r="E21" s="8">
        <v>0.2</v>
      </c>
      <c r="F21" s="9">
        <v>33</v>
      </c>
      <c r="G21" s="9">
        <v>31.5</v>
      </c>
      <c r="H21" s="12">
        <f t="shared" si="0"/>
        <v>1.5</v>
      </c>
    </row>
    <row r="22" spans="1:8" x14ac:dyDescent="0.3">
      <c r="A22" s="17">
        <v>7617</v>
      </c>
      <c r="B22" s="6" t="s">
        <v>20</v>
      </c>
      <c r="C22" s="9">
        <v>57.300899999999999</v>
      </c>
      <c r="D22" s="9">
        <v>7.4490999999999996</v>
      </c>
      <c r="E22" s="8">
        <v>0.2</v>
      </c>
      <c r="F22" s="9">
        <v>64.95</v>
      </c>
      <c r="G22" s="9">
        <v>59.95</v>
      </c>
      <c r="H22" s="12">
        <f t="shared" si="0"/>
        <v>5</v>
      </c>
    </row>
    <row r="23" spans="1:8" x14ac:dyDescent="0.3">
      <c r="A23" s="17">
        <v>8219</v>
      </c>
      <c r="B23" s="6" t="s">
        <v>21</v>
      </c>
      <c r="C23" s="9">
        <v>25.929200000000002</v>
      </c>
      <c r="D23" s="9">
        <v>3.3708</v>
      </c>
      <c r="E23" s="8">
        <v>0.2</v>
      </c>
      <c r="F23" s="9">
        <v>29.5</v>
      </c>
      <c r="G23" s="9">
        <v>27.5</v>
      </c>
      <c r="H23" s="12">
        <f t="shared" si="0"/>
        <v>2</v>
      </c>
    </row>
    <row r="24" spans="1:8" x14ac:dyDescent="0.3">
      <c r="A24" s="17">
        <v>8888</v>
      </c>
      <c r="B24" s="6" t="s">
        <v>200</v>
      </c>
      <c r="C24" s="9">
        <v>28.5398</v>
      </c>
      <c r="D24" s="9">
        <v>3.7101999999999999</v>
      </c>
      <c r="E24" s="14">
        <v>0.2</v>
      </c>
      <c r="F24" s="15">
        <v>30.45</v>
      </c>
      <c r="G24" s="15">
        <v>32.450000000000003</v>
      </c>
      <c r="H24" s="12">
        <f t="shared" si="0"/>
        <v>-2.0000000000000036</v>
      </c>
    </row>
    <row r="25" spans="1:8" x14ac:dyDescent="0.3">
      <c r="A25" s="17">
        <v>9522</v>
      </c>
      <c r="B25" s="6" t="s">
        <v>22</v>
      </c>
      <c r="C25" s="9">
        <v>16.6814</v>
      </c>
      <c r="D25" s="9">
        <v>2.1686000000000001</v>
      </c>
      <c r="E25" s="8">
        <v>0.1</v>
      </c>
      <c r="F25" s="9">
        <v>18.95</v>
      </c>
      <c r="G25" s="9">
        <v>17.95</v>
      </c>
      <c r="H25" s="12">
        <f t="shared" si="0"/>
        <v>1</v>
      </c>
    </row>
    <row r="26" spans="1:8" x14ac:dyDescent="0.3">
      <c r="A26" s="17">
        <v>10232</v>
      </c>
      <c r="B26" s="6" t="s">
        <v>23</v>
      </c>
      <c r="C26" s="9">
        <v>22.433599999999998</v>
      </c>
      <c r="D26" s="9">
        <v>2.9163999999999999</v>
      </c>
      <c r="E26" s="8">
        <v>0.1</v>
      </c>
      <c r="F26" s="9">
        <v>25.45</v>
      </c>
      <c r="G26" s="9">
        <v>24.45</v>
      </c>
      <c r="H26" s="12">
        <f t="shared" si="0"/>
        <v>1</v>
      </c>
    </row>
    <row r="27" spans="1:8" x14ac:dyDescent="0.3">
      <c r="A27" s="17">
        <v>10233</v>
      </c>
      <c r="B27" s="6" t="s">
        <v>201</v>
      </c>
      <c r="C27" s="9">
        <v>17.566400000000002</v>
      </c>
      <c r="D27" s="9">
        <v>2.2835999999999999</v>
      </c>
      <c r="E27" s="14">
        <v>0.2</v>
      </c>
      <c r="F27" s="15">
        <v>18.05</v>
      </c>
      <c r="G27" s="15">
        <v>20.05</v>
      </c>
      <c r="H27" s="12">
        <f t="shared" si="0"/>
        <v>-2</v>
      </c>
    </row>
    <row r="28" spans="1:8" x14ac:dyDescent="0.3">
      <c r="A28" s="17">
        <v>10485</v>
      </c>
      <c r="B28" s="6" t="s">
        <v>202</v>
      </c>
      <c r="C28" s="9">
        <v>13.053100000000001</v>
      </c>
      <c r="D28" s="9">
        <v>1.6969000000000001</v>
      </c>
      <c r="E28" s="14">
        <v>0.2</v>
      </c>
      <c r="F28" s="15">
        <v>12.95</v>
      </c>
      <c r="G28" s="15">
        <v>14.95</v>
      </c>
      <c r="H28" s="12">
        <f t="shared" si="0"/>
        <v>-2</v>
      </c>
    </row>
    <row r="29" spans="1:8" x14ac:dyDescent="0.3">
      <c r="A29" s="17">
        <v>11945</v>
      </c>
      <c r="B29" s="6" t="s">
        <v>203</v>
      </c>
      <c r="C29" s="9">
        <v>35.663699999999999</v>
      </c>
      <c r="D29" s="9">
        <v>4.6363000000000003</v>
      </c>
      <c r="E29" s="14">
        <v>0.2</v>
      </c>
      <c r="F29" s="15">
        <v>39</v>
      </c>
      <c r="G29" s="15">
        <v>40.5</v>
      </c>
      <c r="H29" s="12">
        <f t="shared" si="0"/>
        <v>-1.5</v>
      </c>
    </row>
    <row r="30" spans="1:8" x14ac:dyDescent="0.3">
      <c r="A30" s="17">
        <v>12385</v>
      </c>
      <c r="B30" s="6" t="s">
        <v>204</v>
      </c>
      <c r="C30" s="9">
        <v>70.575199999999995</v>
      </c>
      <c r="D30" s="9">
        <v>9.1747999999999994</v>
      </c>
      <c r="E30" s="14">
        <v>0.2</v>
      </c>
      <c r="F30" s="15">
        <v>76.95</v>
      </c>
      <c r="G30" s="15">
        <v>79.95</v>
      </c>
      <c r="H30" s="12">
        <f t="shared" si="0"/>
        <v>-3</v>
      </c>
    </row>
    <row r="31" spans="1:8" x14ac:dyDescent="0.3">
      <c r="A31" s="17">
        <v>12476</v>
      </c>
      <c r="B31" s="6" t="s">
        <v>21</v>
      </c>
      <c r="C31" s="9">
        <v>39.513300000000001</v>
      </c>
      <c r="D31" s="9">
        <v>5.1367000000000003</v>
      </c>
      <c r="E31" s="14">
        <v>0.2</v>
      </c>
      <c r="F31" s="15">
        <v>42.85</v>
      </c>
      <c r="G31" s="15">
        <v>44.85</v>
      </c>
      <c r="H31" s="12">
        <f t="shared" si="0"/>
        <v>-2</v>
      </c>
    </row>
    <row r="32" spans="1:8" x14ac:dyDescent="0.3">
      <c r="A32" s="17">
        <v>14400</v>
      </c>
      <c r="B32" s="6" t="s">
        <v>24</v>
      </c>
      <c r="C32" s="9">
        <v>15.353999999999999</v>
      </c>
      <c r="D32" s="9">
        <v>1.996</v>
      </c>
      <c r="E32" s="8">
        <v>0.6</v>
      </c>
      <c r="F32" s="9">
        <v>17.95</v>
      </c>
      <c r="G32" s="9">
        <v>16.95</v>
      </c>
      <c r="H32" s="12">
        <f t="shared" si="0"/>
        <v>1</v>
      </c>
    </row>
    <row r="33" spans="1:8" x14ac:dyDescent="0.3">
      <c r="A33" s="17">
        <v>14673</v>
      </c>
      <c r="B33" s="6" t="s">
        <v>25</v>
      </c>
      <c r="C33" s="9">
        <v>14.823</v>
      </c>
      <c r="D33" s="9">
        <v>1.927</v>
      </c>
      <c r="E33" s="8">
        <v>0.2</v>
      </c>
      <c r="F33" s="9">
        <v>16.95</v>
      </c>
      <c r="G33" s="9">
        <v>14.95</v>
      </c>
      <c r="H33" s="12">
        <f t="shared" si="0"/>
        <v>2</v>
      </c>
    </row>
    <row r="34" spans="1:8" x14ac:dyDescent="0.3">
      <c r="A34" s="17">
        <v>14882</v>
      </c>
      <c r="B34" s="6" t="s">
        <v>26</v>
      </c>
      <c r="C34" s="9">
        <v>16.6372</v>
      </c>
      <c r="D34" s="9">
        <v>2.1627999999999998</v>
      </c>
      <c r="E34" s="8">
        <v>0.2</v>
      </c>
      <c r="F34" s="9">
        <v>19</v>
      </c>
      <c r="G34" s="9">
        <v>17</v>
      </c>
      <c r="H34" s="12">
        <f t="shared" si="0"/>
        <v>2</v>
      </c>
    </row>
    <row r="35" spans="1:8" x14ac:dyDescent="0.3">
      <c r="A35" s="17">
        <v>14910</v>
      </c>
      <c r="B35" s="6" t="s">
        <v>205</v>
      </c>
      <c r="C35" s="9">
        <v>33.4071</v>
      </c>
      <c r="D35" s="9">
        <v>4.3429000000000002</v>
      </c>
      <c r="E35" s="14">
        <v>0.2</v>
      </c>
      <c r="F35" s="15">
        <v>35.950000000000003</v>
      </c>
      <c r="G35" s="15">
        <v>37.950000000000003</v>
      </c>
      <c r="H35" s="12">
        <f t="shared" si="0"/>
        <v>-2</v>
      </c>
    </row>
    <row r="36" spans="1:8" x14ac:dyDescent="0.3">
      <c r="A36" s="17">
        <v>15116</v>
      </c>
      <c r="B36" s="6" t="s">
        <v>206</v>
      </c>
      <c r="C36" s="9">
        <v>3.3186</v>
      </c>
      <c r="D36" s="9">
        <v>0.43140000000000001</v>
      </c>
      <c r="E36" s="14">
        <v>0.1</v>
      </c>
      <c r="F36" s="15">
        <v>3.5</v>
      </c>
      <c r="G36" s="15">
        <v>3.85</v>
      </c>
      <c r="H36" s="12">
        <f t="shared" si="0"/>
        <v>-0.35000000000000009</v>
      </c>
    </row>
    <row r="37" spans="1:8" x14ac:dyDescent="0.3">
      <c r="A37" s="17">
        <v>15497</v>
      </c>
      <c r="B37" s="6" t="s">
        <v>207</v>
      </c>
      <c r="C37" s="9">
        <v>12.079700000000001</v>
      </c>
      <c r="D37" s="9">
        <v>1.5704</v>
      </c>
      <c r="E37" s="14">
        <v>0.6</v>
      </c>
      <c r="F37" s="15">
        <v>13.25</v>
      </c>
      <c r="G37" s="15">
        <v>14.25</v>
      </c>
      <c r="H37" s="12">
        <f t="shared" si="0"/>
        <v>-1</v>
      </c>
    </row>
    <row r="38" spans="1:8" x14ac:dyDescent="0.3">
      <c r="A38" s="17">
        <v>15504</v>
      </c>
      <c r="B38" s="6" t="s">
        <v>27</v>
      </c>
      <c r="C38" s="9">
        <v>52.168100000000003</v>
      </c>
      <c r="D38" s="9">
        <v>6.7819000000000003</v>
      </c>
      <c r="E38" s="8">
        <v>3</v>
      </c>
      <c r="F38" s="9">
        <v>61.95</v>
      </c>
      <c r="G38" s="9">
        <v>58.95</v>
      </c>
      <c r="H38" s="12">
        <f t="shared" si="0"/>
        <v>3</v>
      </c>
    </row>
    <row r="39" spans="1:8" x14ac:dyDescent="0.3">
      <c r="A39" s="17">
        <v>15564</v>
      </c>
      <c r="B39" s="6" t="s">
        <v>28</v>
      </c>
      <c r="C39" s="9">
        <v>3.1415999999999999</v>
      </c>
      <c r="D39" s="9">
        <v>0.40839999999999999</v>
      </c>
      <c r="E39" s="8">
        <v>0.1</v>
      </c>
      <c r="F39" s="9">
        <v>3.65</v>
      </c>
      <c r="G39" s="9">
        <v>3.15</v>
      </c>
      <c r="H39" s="12">
        <f t="shared" si="0"/>
        <v>0.5</v>
      </c>
    </row>
    <row r="40" spans="1:8" x14ac:dyDescent="0.3">
      <c r="A40" s="17">
        <v>16345</v>
      </c>
      <c r="B40" s="6" t="s">
        <v>29</v>
      </c>
      <c r="C40" s="9">
        <v>12.4336</v>
      </c>
      <c r="D40" s="9">
        <v>1.6164000000000001</v>
      </c>
      <c r="E40" s="8">
        <v>0.2</v>
      </c>
      <c r="F40" s="9">
        <v>14.25</v>
      </c>
      <c r="G40" s="9">
        <v>13.25</v>
      </c>
      <c r="H40" s="12">
        <f t="shared" si="0"/>
        <v>1</v>
      </c>
    </row>
    <row r="41" spans="1:8" x14ac:dyDescent="0.3">
      <c r="A41" s="17">
        <v>16352</v>
      </c>
      <c r="B41" s="6" t="s">
        <v>30</v>
      </c>
      <c r="C41" s="9">
        <v>12.4336</v>
      </c>
      <c r="D41" s="9">
        <v>1.6164000000000001</v>
      </c>
      <c r="E41" s="8">
        <v>0.2</v>
      </c>
      <c r="F41" s="9">
        <v>14.25</v>
      </c>
      <c r="G41" s="9">
        <v>13.25</v>
      </c>
      <c r="H41" s="12">
        <f t="shared" si="0"/>
        <v>1</v>
      </c>
    </row>
    <row r="42" spans="1:8" x14ac:dyDescent="0.3">
      <c r="A42" s="17">
        <v>16394</v>
      </c>
      <c r="B42" s="6" t="s">
        <v>208</v>
      </c>
      <c r="C42" s="9">
        <v>12.4336</v>
      </c>
      <c r="D42" s="9">
        <v>1.6164000000000001</v>
      </c>
      <c r="E42" s="14">
        <v>0.2</v>
      </c>
      <c r="F42" s="15">
        <v>13.25</v>
      </c>
      <c r="G42" s="15">
        <v>14.25</v>
      </c>
      <c r="H42" s="12">
        <f t="shared" si="0"/>
        <v>-1</v>
      </c>
    </row>
    <row r="43" spans="1:8" x14ac:dyDescent="0.3">
      <c r="A43" s="17">
        <v>16643</v>
      </c>
      <c r="B43" s="6" t="s">
        <v>31</v>
      </c>
      <c r="C43" s="9">
        <v>28.097300000000001</v>
      </c>
      <c r="D43" s="9">
        <v>3.6526999999999998</v>
      </c>
      <c r="E43" s="8">
        <v>0.2</v>
      </c>
      <c r="F43" s="9">
        <v>31.95</v>
      </c>
      <c r="G43" s="9">
        <v>30.95</v>
      </c>
      <c r="H43" s="12">
        <f t="shared" si="0"/>
        <v>1</v>
      </c>
    </row>
    <row r="44" spans="1:8" x14ac:dyDescent="0.3">
      <c r="A44" s="17">
        <v>16767</v>
      </c>
      <c r="B44" s="6" t="s">
        <v>32</v>
      </c>
      <c r="C44" s="9">
        <v>16.5929</v>
      </c>
      <c r="D44" s="9">
        <v>2.1570999999999998</v>
      </c>
      <c r="E44" s="8">
        <v>0.2</v>
      </c>
      <c r="F44" s="9">
        <v>18.95</v>
      </c>
      <c r="G44" s="9">
        <v>16.95</v>
      </c>
      <c r="H44" s="12">
        <f t="shared" si="0"/>
        <v>2</v>
      </c>
    </row>
    <row r="45" spans="1:8" x14ac:dyDescent="0.3">
      <c r="A45" s="17">
        <v>16775</v>
      </c>
      <c r="B45" s="6" t="s">
        <v>33</v>
      </c>
      <c r="C45" s="9">
        <v>11.7257</v>
      </c>
      <c r="D45" s="9">
        <v>1.5243</v>
      </c>
      <c r="E45" s="8">
        <v>0.2</v>
      </c>
      <c r="F45" s="9">
        <v>13.45</v>
      </c>
      <c r="G45" s="9">
        <v>12.45</v>
      </c>
      <c r="H45" s="12">
        <f t="shared" si="0"/>
        <v>1</v>
      </c>
    </row>
    <row r="46" spans="1:8" x14ac:dyDescent="0.3">
      <c r="A46" s="17">
        <v>16777</v>
      </c>
      <c r="B46" s="6" t="s">
        <v>34</v>
      </c>
      <c r="C46" s="9">
        <v>12.168100000000001</v>
      </c>
      <c r="D46" s="9">
        <v>1.5819000000000001</v>
      </c>
      <c r="E46" s="8">
        <v>0.2</v>
      </c>
      <c r="F46" s="9">
        <v>13.95</v>
      </c>
      <c r="G46" s="9">
        <v>12.95</v>
      </c>
      <c r="H46" s="12">
        <f t="shared" si="0"/>
        <v>1</v>
      </c>
    </row>
    <row r="47" spans="1:8" x14ac:dyDescent="0.3">
      <c r="A47" s="17">
        <v>16778</v>
      </c>
      <c r="B47" s="6" t="s">
        <v>209</v>
      </c>
      <c r="C47" s="9">
        <v>12.168100000000001</v>
      </c>
      <c r="D47" s="9">
        <v>1.5819000000000001</v>
      </c>
      <c r="E47" s="14">
        <v>0.2</v>
      </c>
      <c r="F47" s="15">
        <v>12.95</v>
      </c>
      <c r="G47" s="15">
        <v>13.95</v>
      </c>
      <c r="H47" s="12">
        <f t="shared" si="0"/>
        <v>-1</v>
      </c>
    </row>
    <row r="48" spans="1:8" x14ac:dyDescent="0.3">
      <c r="A48" s="17">
        <v>16779</v>
      </c>
      <c r="B48" s="6" t="s">
        <v>35</v>
      </c>
      <c r="C48" s="9">
        <v>12.168100000000001</v>
      </c>
      <c r="D48" s="9">
        <v>1.5819000000000001</v>
      </c>
      <c r="E48" s="8">
        <v>0.2</v>
      </c>
      <c r="F48" s="9">
        <v>13.95</v>
      </c>
      <c r="G48" s="9">
        <v>12.95</v>
      </c>
      <c r="H48" s="12">
        <f t="shared" si="0"/>
        <v>1</v>
      </c>
    </row>
    <row r="49" spans="1:8" x14ac:dyDescent="0.3">
      <c r="A49" s="17">
        <v>16840</v>
      </c>
      <c r="B49" s="6" t="s">
        <v>36</v>
      </c>
      <c r="C49" s="9">
        <v>14.823</v>
      </c>
      <c r="D49" s="9">
        <v>1.927</v>
      </c>
      <c r="E49" s="8">
        <v>0.2</v>
      </c>
      <c r="F49" s="9">
        <v>16.95</v>
      </c>
      <c r="G49" s="9">
        <v>14.95</v>
      </c>
      <c r="H49" s="12">
        <f t="shared" si="0"/>
        <v>2</v>
      </c>
    </row>
    <row r="50" spans="1:8" x14ac:dyDescent="0.3">
      <c r="A50" s="17">
        <v>16859</v>
      </c>
      <c r="B50" s="6" t="s">
        <v>210</v>
      </c>
      <c r="C50" s="9">
        <v>37.168100000000003</v>
      </c>
      <c r="D50" s="9">
        <v>4.8319000000000001</v>
      </c>
      <c r="E50" s="14">
        <v>0.2</v>
      </c>
      <c r="F50" s="15">
        <v>39.200000000000003</v>
      </c>
      <c r="G50" s="15">
        <v>42.2</v>
      </c>
      <c r="H50" s="12">
        <f t="shared" si="0"/>
        <v>-3</v>
      </c>
    </row>
    <row r="51" spans="1:8" x14ac:dyDescent="0.3">
      <c r="A51" s="17">
        <v>17535</v>
      </c>
      <c r="B51" s="6" t="s">
        <v>37</v>
      </c>
      <c r="C51" s="9">
        <v>14.1593</v>
      </c>
      <c r="D51" s="9">
        <v>1.8407</v>
      </c>
      <c r="E51" s="8">
        <v>0.2</v>
      </c>
      <c r="F51" s="9">
        <v>16.2</v>
      </c>
      <c r="G51" s="9">
        <v>14.2</v>
      </c>
      <c r="H51" s="12">
        <f t="shared" si="0"/>
        <v>2</v>
      </c>
    </row>
    <row r="52" spans="1:8" x14ac:dyDescent="0.3">
      <c r="A52" s="17">
        <v>17818</v>
      </c>
      <c r="B52" s="6" t="s">
        <v>211</v>
      </c>
      <c r="C52" s="9">
        <v>15.353999999999999</v>
      </c>
      <c r="D52" s="9">
        <v>1.996</v>
      </c>
      <c r="E52" s="14">
        <v>0.6</v>
      </c>
      <c r="F52" s="15">
        <v>16.95</v>
      </c>
      <c r="G52" s="15">
        <v>17.95</v>
      </c>
      <c r="H52" s="12">
        <f t="shared" si="0"/>
        <v>-1</v>
      </c>
    </row>
    <row r="53" spans="1:8" x14ac:dyDescent="0.3">
      <c r="A53" s="17">
        <v>17820</v>
      </c>
      <c r="B53" s="6" t="s">
        <v>212</v>
      </c>
      <c r="C53" s="9">
        <v>3.2743000000000002</v>
      </c>
      <c r="D53" s="9">
        <v>0.42570000000000002</v>
      </c>
      <c r="E53" s="14">
        <v>0.1</v>
      </c>
      <c r="F53" s="15">
        <v>3.6</v>
      </c>
      <c r="G53" s="15">
        <v>3.8</v>
      </c>
      <c r="H53" s="12">
        <f t="shared" si="0"/>
        <v>-0.19999999999999973</v>
      </c>
    </row>
    <row r="54" spans="1:8" x14ac:dyDescent="0.3">
      <c r="A54" s="17">
        <v>17853</v>
      </c>
      <c r="B54" s="6" t="s">
        <v>38</v>
      </c>
      <c r="C54" s="9">
        <v>3.2743000000000002</v>
      </c>
      <c r="D54" s="9">
        <v>0.42570000000000002</v>
      </c>
      <c r="E54" s="8">
        <v>0.1</v>
      </c>
      <c r="F54" s="9">
        <v>3.8</v>
      </c>
      <c r="G54" s="9">
        <v>3.6</v>
      </c>
      <c r="H54" s="12">
        <f t="shared" si="0"/>
        <v>0.19999999999999973</v>
      </c>
    </row>
    <row r="55" spans="1:8" x14ac:dyDescent="0.3">
      <c r="A55" s="17">
        <v>18392</v>
      </c>
      <c r="B55" s="6" t="s">
        <v>39</v>
      </c>
      <c r="C55" s="9">
        <v>42.256700000000002</v>
      </c>
      <c r="D55" s="9">
        <v>5.4934000000000003</v>
      </c>
      <c r="E55" s="8">
        <v>0.2</v>
      </c>
      <c r="F55" s="9">
        <v>47.95</v>
      </c>
      <c r="G55" s="9">
        <v>44.95</v>
      </c>
      <c r="H55" s="12">
        <f t="shared" si="0"/>
        <v>3</v>
      </c>
    </row>
    <row r="56" spans="1:8" x14ac:dyDescent="0.3">
      <c r="A56" s="17">
        <v>18393</v>
      </c>
      <c r="B56" s="6" t="s">
        <v>213</v>
      </c>
      <c r="C56" s="9">
        <v>42.256700000000002</v>
      </c>
      <c r="D56" s="9">
        <v>5.4934000000000003</v>
      </c>
      <c r="E56" s="14">
        <v>0.2</v>
      </c>
      <c r="F56" s="15">
        <v>44.95</v>
      </c>
      <c r="G56" s="15">
        <v>47.95</v>
      </c>
      <c r="H56" s="12">
        <f t="shared" si="0"/>
        <v>-3</v>
      </c>
    </row>
    <row r="57" spans="1:8" x14ac:dyDescent="0.3">
      <c r="A57" s="17">
        <v>18412</v>
      </c>
      <c r="B57" s="6" t="s">
        <v>214</v>
      </c>
      <c r="C57" s="9">
        <v>42.256700000000002</v>
      </c>
      <c r="D57" s="9">
        <v>5.4934000000000003</v>
      </c>
      <c r="E57" s="14">
        <v>0.2</v>
      </c>
      <c r="F57" s="15">
        <v>44.95</v>
      </c>
      <c r="G57" s="15">
        <v>47.95</v>
      </c>
      <c r="H57" s="12">
        <f t="shared" si="0"/>
        <v>-3</v>
      </c>
    </row>
    <row r="58" spans="1:8" x14ac:dyDescent="0.3">
      <c r="A58" s="17">
        <v>19612</v>
      </c>
      <c r="B58" s="6" t="s">
        <v>215</v>
      </c>
      <c r="C58" s="9">
        <v>22.920400000000001</v>
      </c>
      <c r="D58" s="9">
        <v>2.9796999999999998</v>
      </c>
      <c r="E58" s="14">
        <v>0.2</v>
      </c>
      <c r="F58" s="15">
        <v>23.6</v>
      </c>
      <c r="G58" s="15">
        <v>26.1</v>
      </c>
      <c r="H58" s="12">
        <f t="shared" si="0"/>
        <v>-2.5</v>
      </c>
    </row>
    <row r="59" spans="1:8" x14ac:dyDescent="0.3">
      <c r="A59" s="17">
        <v>19750</v>
      </c>
      <c r="B59" s="6" t="s">
        <v>216</v>
      </c>
      <c r="C59" s="9">
        <v>56.415900000000001</v>
      </c>
      <c r="D59" s="9">
        <v>7.3341000000000003</v>
      </c>
      <c r="E59" s="14">
        <v>0.2</v>
      </c>
      <c r="F59" s="15">
        <v>58.95</v>
      </c>
      <c r="G59" s="15">
        <v>63.95</v>
      </c>
      <c r="H59" s="12">
        <f t="shared" si="0"/>
        <v>-5</v>
      </c>
    </row>
    <row r="60" spans="1:8" x14ac:dyDescent="0.3">
      <c r="A60" s="17">
        <v>19894</v>
      </c>
      <c r="B60" s="6" t="s">
        <v>217</v>
      </c>
      <c r="C60" s="9">
        <v>14.9558</v>
      </c>
      <c r="D60" s="9">
        <v>1.9442999999999999</v>
      </c>
      <c r="E60" s="14">
        <v>0.6</v>
      </c>
      <c r="F60" s="15">
        <v>16.5</v>
      </c>
      <c r="G60" s="15">
        <v>17.5</v>
      </c>
      <c r="H60" s="12">
        <f t="shared" si="0"/>
        <v>-1</v>
      </c>
    </row>
    <row r="61" spans="1:8" x14ac:dyDescent="0.3">
      <c r="A61" s="17">
        <v>20260</v>
      </c>
      <c r="B61" s="6" t="s">
        <v>218</v>
      </c>
      <c r="C61" s="9">
        <v>14.823</v>
      </c>
      <c r="D61" s="9">
        <v>1.927</v>
      </c>
      <c r="E61" s="14">
        <v>0.2</v>
      </c>
      <c r="F61" s="15">
        <v>14.95</v>
      </c>
      <c r="G61" s="15">
        <v>16.95</v>
      </c>
      <c r="H61" s="12">
        <f t="shared" si="0"/>
        <v>-2</v>
      </c>
    </row>
    <row r="62" spans="1:8" x14ac:dyDescent="0.3">
      <c r="A62" s="17">
        <v>20362</v>
      </c>
      <c r="B62" s="6" t="s">
        <v>101</v>
      </c>
      <c r="C62" s="9">
        <v>28.982299999999999</v>
      </c>
      <c r="D62" s="9">
        <v>3.7677</v>
      </c>
      <c r="E62" s="14">
        <v>0.2</v>
      </c>
      <c r="F62" s="15">
        <v>30.95</v>
      </c>
      <c r="G62" s="15">
        <v>32.950000000000003</v>
      </c>
      <c r="H62" s="12">
        <f t="shared" si="0"/>
        <v>-2.0000000000000036</v>
      </c>
    </row>
    <row r="63" spans="1:8" x14ac:dyDescent="0.3">
      <c r="A63" s="17">
        <v>20896</v>
      </c>
      <c r="B63" s="6" t="s">
        <v>40</v>
      </c>
      <c r="C63" s="9">
        <v>17.079699999999999</v>
      </c>
      <c r="D63" s="9">
        <v>2.2204000000000002</v>
      </c>
      <c r="E63" s="8">
        <v>0.2</v>
      </c>
      <c r="F63" s="9">
        <v>19.5</v>
      </c>
      <c r="G63" s="9">
        <v>17.5</v>
      </c>
      <c r="H63" s="12">
        <f t="shared" si="0"/>
        <v>2</v>
      </c>
    </row>
    <row r="64" spans="1:8" x14ac:dyDescent="0.3">
      <c r="A64" s="17">
        <v>21097</v>
      </c>
      <c r="B64" s="6" t="s">
        <v>219</v>
      </c>
      <c r="C64" s="9">
        <v>73.230099999999993</v>
      </c>
      <c r="D64" s="9">
        <v>9.5198999999999998</v>
      </c>
      <c r="E64" s="14">
        <v>0.2</v>
      </c>
      <c r="F64" s="15">
        <v>77.95</v>
      </c>
      <c r="G64" s="15">
        <v>82.95</v>
      </c>
      <c r="H64" s="12">
        <f t="shared" si="0"/>
        <v>-5</v>
      </c>
    </row>
    <row r="65" spans="1:8" x14ac:dyDescent="0.3">
      <c r="A65" s="17">
        <v>21379</v>
      </c>
      <c r="B65" s="6" t="s">
        <v>41</v>
      </c>
      <c r="C65" s="9">
        <v>14.0266</v>
      </c>
      <c r="D65" s="9">
        <v>1.8234999999999999</v>
      </c>
      <c r="E65" s="8">
        <v>0.2</v>
      </c>
      <c r="F65" s="9">
        <v>16.05</v>
      </c>
      <c r="G65" s="9">
        <v>14.05</v>
      </c>
      <c r="H65" s="12">
        <f t="shared" si="0"/>
        <v>2</v>
      </c>
    </row>
    <row r="66" spans="1:8" x14ac:dyDescent="0.3">
      <c r="A66" s="17">
        <v>21441</v>
      </c>
      <c r="B66" s="6" t="s">
        <v>42</v>
      </c>
      <c r="C66" s="9">
        <v>12.168100000000001</v>
      </c>
      <c r="D66" s="9">
        <v>1.5819000000000001</v>
      </c>
      <c r="E66" s="8">
        <v>0.2</v>
      </c>
      <c r="F66" s="9">
        <v>13.95</v>
      </c>
      <c r="G66" s="9">
        <v>11.95</v>
      </c>
      <c r="H66" s="12">
        <f t="shared" si="0"/>
        <v>2</v>
      </c>
    </row>
    <row r="67" spans="1:8" x14ac:dyDescent="0.3">
      <c r="A67" s="17">
        <v>22017</v>
      </c>
      <c r="B67" s="6" t="s">
        <v>220</v>
      </c>
      <c r="C67" s="9">
        <v>27.212399999999999</v>
      </c>
      <c r="D67" s="9">
        <v>3.5375999999999999</v>
      </c>
      <c r="E67" s="14">
        <v>0.2</v>
      </c>
      <c r="F67" s="15">
        <v>29.95</v>
      </c>
      <c r="G67" s="15">
        <v>30.95</v>
      </c>
      <c r="H67" s="12">
        <f t="shared" si="0"/>
        <v>-1</v>
      </c>
    </row>
    <row r="68" spans="1:8" x14ac:dyDescent="0.3">
      <c r="A68" s="17">
        <v>22199</v>
      </c>
      <c r="B68" s="6" t="s">
        <v>221</v>
      </c>
      <c r="C68" s="9">
        <v>17.566400000000002</v>
      </c>
      <c r="D68" s="9">
        <v>2.2835999999999999</v>
      </c>
      <c r="E68" s="14">
        <v>0.2</v>
      </c>
      <c r="F68" s="15">
        <v>17.05</v>
      </c>
      <c r="G68" s="15">
        <v>20.05</v>
      </c>
      <c r="H68" s="12">
        <f t="shared" si="0"/>
        <v>-3</v>
      </c>
    </row>
    <row r="69" spans="1:8" x14ac:dyDescent="0.3">
      <c r="A69" s="17">
        <v>22327</v>
      </c>
      <c r="B69" s="6" t="s">
        <v>222</v>
      </c>
      <c r="C69" s="9">
        <v>20.1328</v>
      </c>
      <c r="D69" s="9">
        <v>2.6173000000000002</v>
      </c>
      <c r="E69" s="14">
        <v>0.2</v>
      </c>
      <c r="F69" s="15">
        <v>20.95</v>
      </c>
      <c r="G69" s="15">
        <v>22.95</v>
      </c>
      <c r="H69" s="12">
        <f t="shared" si="0"/>
        <v>-2</v>
      </c>
    </row>
    <row r="70" spans="1:8" x14ac:dyDescent="0.3">
      <c r="A70" s="17">
        <v>22930</v>
      </c>
      <c r="B70" s="6" t="s">
        <v>43</v>
      </c>
      <c r="C70" s="9">
        <v>19.557500000000001</v>
      </c>
      <c r="D70" s="9">
        <v>2.5425</v>
      </c>
      <c r="E70" s="8">
        <v>0.6</v>
      </c>
      <c r="F70" s="9">
        <v>22.7</v>
      </c>
      <c r="G70" s="9">
        <v>21.65</v>
      </c>
      <c r="H70" s="12">
        <f t="shared" si="0"/>
        <v>1.0500000000000007</v>
      </c>
    </row>
    <row r="71" spans="1:8" x14ac:dyDescent="0.3">
      <c r="A71" s="17">
        <v>23074</v>
      </c>
      <c r="B71" s="6" t="s">
        <v>44</v>
      </c>
      <c r="C71" s="9">
        <v>37.831899999999997</v>
      </c>
      <c r="D71" s="9">
        <v>4.9181999999999997</v>
      </c>
      <c r="E71" s="8">
        <v>0.2</v>
      </c>
      <c r="F71" s="9">
        <v>42.95</v>
      </c>
      <c r="G71" s="9">
        <v>39.950000000000003</v>
      </c>
      <c r="H71" s="12">
        <f t="shared" ref="H71:H134" si="1">F71-G71</f>
        <v>3</v>
      </c>
    </row>
    <row r="72" spans="1:8" x14ac:dyDescent="0.3">
      <c r="A72" s="17">
        <v>24325</v>
      </c>
      <c r="B72" s="6" t="s">
        <v>45</v>
      </c>
      <c r="C72" s="9">
        <v>2.7875999999999999</v>
      </c>
      <c r="D72" s="9">
        <v>0.3624</v>
      </c>
      <c r="E72" s="8">
        <v>0.1</v>
      </c>
      <c r="F72" s="9">
        <v>3.25</v>
      </c>
      <c r="G72" s="9">
        <v>3</v>
      </c>
      <c r="H72" s="12">
        <f t="shared" si="1"/>
        <v>0.25</v>
      </c>
    </row>
    <row r="73" spans="1:8" x14ac:dyDescent="0.3">
      <c r="A73" s="17">
        <v>25120</v>
      </c>
      <c r="B73" s="6" t="s">
        <v>223</v>
      </c>
      <c r="C73" s="9">
        <v>28.2743</v>
      </c>
      <c r="D73" s="9">
        <v>3.6757</v>
      </c>
      <c r="E73" s="14">
        <v>0.2</v>
      </c>
      <c r="F73" s="15">
        <v>31.15</v>
      </c>
      <c r="G73" s="15">
        <v>32.15</v>
      </c>
      <c r="H73" s="12">
        <f t="shared" si="1"/>
        <v>-1</v>
      </c>
    </row>
    <row r="74" spans="1:8" x14ac:dyDescent="0.3">
      <c r="A74" s="17">
        <v>25515</v>
      </c>
      <c r="B74" s="6" t="s">
        <v>224</v>
      </c>
      <c r="C74" s="9">
        <v>16.5929</v>
      </c>
      <c r="D74" s="9">
        <v>2.1570999999999998</v>
      </c>
      <c r="E74" s="14">
        <v>0.2</v>
      </c>
      <c r="F74" s="15">
        <v>16.95</v>
      </c>
      <c r="G74" s="15">
        <v>18.95</v>
      </c>
      <c r="H74" s="12">
        <f t="shared" si="1"/>
        <v>-2</v>
      </c>
    </row>
    <row r="75" spans="1:8" x14ac:dyDescent="0.3">
      <c r="A75" s="17">
        <v>25517</v>
      </c>
      <c r="B75" s="6" t="s">
        <v>46</v>
      </c>
      <c r="C75" s="9">
        <v>13.053100000000001</v>
      </c>
      <c r="D75" s="9">
        <v>1.6969000000000001</v>
      </c>
      <c r="E75" s="8">
        <v>0.2</v>
      </c>
      <c r="F75" s="9">
        <v>14.95</v>
      </c>
      <c r="G75" s="9">
        <v>12.95</v>
      </c>
      <c r="H75" s="12">
        <f t="shared" si="1"/>
        <v>2</v>
      </c>
    </row>
    <row r="76" spans="1:8" x14ac:dyDescent="0.3">
      <c r="A76" s="17">
        <v>25649</v>
      </c>
      <c r="B76" s="6" t="s">
        <v>47</v>
      </c>
      <c r="C76" s="9">
        <v>15.708</v>
      </c>
      <c r="D76" s="9">
        <v>2.0419999999999998</v>
      </c>
      <c r="E76" s="8">
        <v>0.2</v>
      </c>
      <c r="F76" s="9">
        <v>17.95</v>
      </c>
      <c r="G76" s="9">
        <v>15.95</v>
      </c>
      <c r="H76" s="12">
        <f t="shared" si="1"/>
        <v>2</v>
      </c>
    </row>
    <row r="77" spans="1:8" x14ac:dyDescent="0.3">
      <c r="A77" s="17">
        <v>25669</v>
      </c>
      <c r="B77" s="6" t="s">
        <v>48</v>
      </c>
      <c r="C77" s="9">
        <v>3.4070999999999998</v>
      </c>
      <c r="D77" s="9">
        <v>0.44290000000000002</v>
      </c>
      <c r="E77" s="8">
        <v>0.1</v>
      </c>
      <c r="F77" s="9">
        <v>3.95</v>
      </c>
      <c r="G77" s="9">
        <v>3.65</v>
      </c>
      <c r="H77" s="12">
        <f t="shared" si="1"/>
        <v>0.30000000000000027</v>
      </c>
    </row>
    <row r="78" spans="1:8" x14ac:dyDescent="0.3">
      <c r="A78" s="17">
        <v>25819</v>
      </c>
      <c r="B78" s="6" t="s">
        <v>225</v>
      </c>
      <c r="C78" s="9">
        <v>2.5663999999999998</v>
      </c>
      <c r="D78" s="9">
        <v>0.33360000000000001</v>
      </c>
      <c r="E78" s="14">
        <v>0.1</v>
      </c>
      <c r="F78" s="15">
        <v>2.7</v>
      </c>
      <c r="G78" s="15">
        <v>3</v>
      </c>
      <c r="H78" s="12">
        <f t="shared" si="1"/>
        <v>-0.29999999999999982</v>
      </c>
    </row>
    <row r="79" spans="1:8" x14ac:dyDescent="0.3">
      <c r="A79" s="17">
        <v>25999</v>
      </c>
      <c r="B79" s="6" t="s">
        <v>226</v>
      </c>
      <c r="C79" s="9">
        <v>43.716799999999999</v>
      </c>
      <c r="D79" s="9">
        <v>5.6832000000000003</v>
      </c>
      <c r="E79" s="14">
        <v>0.2</v>
      </c>
      <c r="F79" s="15">
        <v>46.6</v>
      </c>
      <c r="G79" s="15">
        <v>49.6</v>
      </c>
      <c r="H79" s="12">
        <f t="shared" si="1"/>
        <v>-3</v>
      </c>
    </row>
    <row r="80" spans="1:8" x14ac:dyDescent="0.3">
      <c r="A80" s="17">
        <v>26278</v>
      </c>
      <c r="B80" s="6" t="s">
        <v>199</v>
      </c>
      <c r="C80" s="9">
        <v>26.7699</v>
      </c>
      <c r="D80" s="9">
        <v>3.4801000000000002</v>
      </c>
      <c r="E80" s="14">
        <v>0.2</v>
      </c>
      <c r="F80" s="15">
        <v>27.45</v>
      </c>
      <c r="G80" s="15">
        <v>30.45</v>
      </c>
      <c r="H80" s="12">
        <f t="shared" si="1"/>
        <v>-3</v>
      </c>
    </row>
    <row r="81" spans="1:8" x14ac:dyDescent="0.3">
      <c r="A81" s="17">
        <v>26346</v>
      </c>
      <c r="B81" s="6" t="s">
        <v>49</v>
      </c>
      <c r="C81" s="9">
        <v>22.787600000000001</v>
      </c>
      <c r="D81" s="9">
        <v>2.9624000000000001</v>
      </c>
      <c r="E81" s="8">
        <v>1.2</v>
      </c>
      <c r="F81" s="9">
        <v>26.95</v>
      </c>
      <c r="G81" s="9">
        <v>24.95</v>
      </c>
      <c r="H81" s="12">
        <f t="shared" si="1"/>
        <v>2</v>
      </c>
    </row>
    <row r="82" spans="1:8" x14ac:dyDescent="0.3">
      <c r="A82" s="17">
        <v>26620</v>
      </c>
      <c r="B82" s="6" t="s">
        <v>50</v>
      </c>
      <c r="C82" s="9">
        <v>12.079700000000001</v>
      </c>
      <c r="D82" s="9">
        <v>1.5704</v>
      </c>
      <c r="E82" s="8">
        <v>0.6</v>
      </c>
      <c r="F82" s="9">
        <v>14.25</v>
      </c>
      <c r="G82" s="9">
        <v>13.25</v>
      </c>
      <c r="H82" s="12">
        <f t="shared" si="1"/>
        <v>1</v>
      </c>
    </row>
    <row r="83" spans="1:8" x14ac:dyDescent="0.3">
      <c r="A83" s="17">
        <v>27407</v>
      </c>
      <c r="B83" s="6" t="s">
        <v>227</v>
      </c>
      <c r="C83" s="9">
        <v>29.8673</v>
      </c>
      <c r="D83" s="9">
        <v>3.8828</v>
      </c>
      <c r="E83" s="14">
        <v>0.2</v>
      </c>
      <c r="F83" s="15">
        <v>30.95</v>
      </c>
      <c r="G83" s="15">
        <v>33.950000000000003</v>
      </c>
      <c r="H83" s="12">
        <f t="shared" si="1"/>
        <v>-3.0000000000000036</v>
      </c>
    </row>
    <row r="84" spans="1:8" x14ac:dyDescent="0.3">
      <c r="A84" s="17">
        <v>27658</v>
      </c>
      <c r="B84" s="6" t="s">
        <v>51</v>
      </c>
      <c r="C84" s="9">
        <v>11.283200000000001</v>
      </c>
      <c r="D84" s="9">
        <v>1.4668000000000001</v>
      </c>
      <c r="E84" s="8">
        <v>0.2</v>
      </c>
      <c r="F84" s="9">
        <v>12.95</v>
      </c>
      <c r="G84" s="9">
        <v>11.95</v>
      </c>
      <c r="H84" s="12">
        <f t="shared" si="1"/>
        <v>1</v>
      </c>
    </row>
    <row r="85" spans="1:8" x14ac:dyDescent="0.3">
      <c r="A85" s="17">
        <v>31223</v>
      </c>
      <c r="B85" s="6" t="s">
        <v>52</v>
      </c>
      <c r="C85" s="9">
        <v>24.557500000000001</v>
      </c>
      <c r="D85" s="9">
        <v>3.1924999999999999</v>
      </c>
      <c r="E85" s="8">
        <v>1.2</v>
      </c>
      <c r="F85" s="9">
        <v>28.95</v>
      </c>
      <c r="G85" s="9">
        <v>26.95</v>
      </c>
      <c r="H85" s="12">
        <f t="shared" si="1"/>
        <v>2</v>
      </c>
    </row>
    <row r="86" spans="1:8" x14ac:dyDescent="0.3">
      <c r="A86" s="17">
        <v>31225</v>
      </c>
      <c r="B86" s="6" t="s">
        <v>228</v>
      </c>
      <c r="C86" s="9">
        <v>25.442499999999999</v>
      </c>
      <c r="D86" s="9">
        <v>3.3075000000000001</v>
      </c>
      <c r="E86" s="14">
        <v>1.2</v>
      </c>
      <c r="F86" s="15">
        <v>27.95</v>
      </c>
      <c r="G86" s="15">
        <v>29.95</v>
      </c>
      <c r="H86" s="12">
        <f t="shared" si="1"/>
        <v>-2</v>
      </c>
    </row>
    <row r="87" spans="1:8" x14ac:dyDescent="0.3">
      <c r="A87" s="17">
        <v>31247</v>
      </c>
      <c r="B87" s="6" t="s">
        <v>229</v>
      </c>
      <c r="C87" s="9">
        <v>2.4779</v>
      </c>
      <c r="D87" s="9">
        <v>0.3221</v>
      </c>
      <c r="E87" s="14">
        <v>0.1</v>
      </c>
      <c r="F87" s="15">
        <v>2.5499999999999998</v>
      </c>
      <c r="G87" s="15">
        <v>2.9</v>
      </c>
      <c r="H87" s="12">
        <f t="shared" si="1"/>
        <v>-0.35000000000000009</v>
      </c>
    </row>
    <row r="88" spans="1:8" x14ac:dyDescent="0.3">
      <c r="A88" s="17">
        <v>31307</v>
      </c>
      <c r="B88" s="6" t="s">
        <v>230</v>
      </c>
      <c r="C88" s="9">
        <v>2.5221</v>
      </c>
      <c r="D88" s="9">
        <v>0.32790000000000002</v>
      </c>
      <c r="E88" s="14">
        <v>0.1</v>
      </c>
      <c r="F88" s="15">
        <v>2.75</v>
      </c>
      <c r="G88" s="15">
        <v>2.95</v>
      </c>
      <c r="H88" s="12">
        <f t="shared" si="1"/>
        <v>-0.20000000000000018</v>
      </c>
    </row>
    <row r="89" spans="1:8" x14ac:dyDescent="0.3">
      <c r="A89" s="17">
        <v>31480</v>
      </c>
      <c r="B89" s="6" t="s">
        <v>231</v>
      </c>
      <c r="C89" s="9">
        <v>2.7875999999999999</v>
      </c>
      <c r="D89" s="9">
        <v>0.3624</v>
      </c>
      <c r="E89" s="14">
        <v>0.1</v>
      </c>
      <c r="F89" s="15">
        <v>3</v>
      </c>
      <c r="G89" s="15">
        <v>3.25</v>
      </c>
      <c r="H89" s="12">
        <f t="shared" si="1"/>
        <v>-0.25</v>
      </c>
    </row>
    <row r="90" spans="1:8" x14ac:dyDescent="0.3">
      <c r="A90" s="17">
        <v>31587</v>
      </c>
      <c r="B90" s="6" t="s">
        <v>232</v>
      </c>
      <c r="C90" s="9">
        <v>27.212399999999999</v>
      </c>
      <c r="D90" s="9">
        <v>3.5375999999999999</v>
      </c>
      <c r="E90" s="14">
        <v>0.2</v>
      </c>
      <c r="F90" s="15">
        <v>29.95</v>
      </c>
      <c r="G90" s="15">
        <v>30.95</v>
      </c>
      <c r="H90" s="12">
        <f t="shared" si="1"/>
        <v>-1</v>
      </c>
    </row>
    <row r="91" spans="1:8" x14ac:dyDescent="0.3">
      <c r="A91" s="17">
        <v>31796</v>
      </c>
      <c r="B91" s="6" t="s">
        <v>233</v>
      </c>
      <c r="C91" s="9">
        <v>9.5574999999999992</v>
      </c>
      <c r="D91" s="9">
        <v>1.2424999999999999</v>
      </c>
      <c r="E91" s="14">
        <v>0.2</v>
      </c>
      <c r="F91" s="15">
        <v>10</v>
      </c>
      <c r="G91" s="15">
        <v>11</v>
      </c>
      <c r="H91" s="12">
        <f t="shared" si="1"/>
        <v>-1</v>
      </c>
    </row>
    <row r="92" spans="1:8" x14ac:dyDescent="0.3">
      <c r="A92" s="17">
        <v>31990</v>
      </c>
      <c r="B92" s="6" t="s">
        <v>53</v>
      </c>
      <c r="C92" s="9">
        <v>2.6991000000000001</v>
      </c>
      <c r="D92" s="9">
        <v>0.35089999999999999</v>
      </c>
      <c r="E92" s="8">
        <v>0.1</v>
      </c>
      <c r="F92" s="9">
        <v>3.15</v>
      </c>
      <c r="G92" s="9">
        <v>2.9</v>
      </c>
      <c r="H92" s="12">
        <f t="shared" si="1"/>
        <v>0.25</v>
      </c>
    </row>
    <row r="93" spans="1:8" x14ac:dyDescent="0.3">
      <c r="A93" s="17">
        <v>32182</v>
      </c>
      <c r="B93" s="6" t="s">
        <v>54</v>
      </c>
      <c r="C93" s="9">
        <v>13.053100000000001</v>
      </c>
      <c r="D93" s="9">
        <v>1.6969000000000001</v>
      </c>
      <c r="E93" s="8">
        <v>0.2</v>
      </c>
      <c r="F93" s="9">
        <v>14.95</v>
      </c>
      <c r="G93" s="9">
        <v>12.95</v>
      </c>
      <c r="H93" s="12">
        <f t="shared" si="1"/>
        <v>2</v>
      </c>
    </row>
    <row r="94" spans="1:8" x14ac:dyDescent="0.3">
      <c r="A94" s="17">
        <v>32187</v>
      </c>
      <c r="B94" s="6" t="s">
        <v>234</v>
      </c>
      <c r="C94" s="9">
        <v>12.168100000000001</v>
      </c>
      <c r="D94" s="9">
        <v>1.5819000000000001</v>
      </c>
      <c r="E94" s="14">
        <v>0.2</v>
      </c>
      <c r="F94" s="15">
        <v>11.95</v>
      </c>
      <c r="G94" s="15">
        <v>13.95</v>
      </c>
      <c r="H94" s="12">
        <f t="shared" si="1"/>
        <v>-2</v>
      </c>
    </row>
    <row r="95" spans="1:8" x14ac:dyDescent="0.3">
      <c r="A95" s="17">
        <v>32415</v>
      </c>
      <c r="B95" s="6" t="s">
        <v>235</v>
      </c>
      <c r="C95" s="9">
        <v>27.699100000000001</v>
      </c>
      <c r="D95" s="9">
        <v>3.6009000000000002</v>
      </c>
      <c r="E95" s="14">
        <v>1.2</v>
      </c>
      <c r="F95" s="15">
        <v>30</v>
      </c>
      <c r="G95" s="15">
        <v>32.5</v>
      </c>
      <c r="H95" s="12">
        <f t="shared" si="1"/>
        <v>-2.5</v>
      </c>
    </row>
    <row r="96" spans="1:8" x14ac:dyDescent="0.3">
      <c r="A96" s="17">
        <v>32927</v>
      </c>
      <c r="B96" s="6" t="s">
        <v>236</v>
      </c>
      <c r="C96" s="9">
        <v>2.5221</v>
      </c>
      <c r="D96" s="9">
        <v>0.32790000000000002</v>
      </c>
      <c r="E96" s="14">
        <v>0.1</v>
      </c>
      <c r="F96" s="15">
        <v>2.7</v>
      </c>
      <c r="G96" s="15">
        <v>2.95</v>
      </c>
      <c r="H96" s="12">
        <f t="shared" si="1"/>
        <v>-0.25</v>
      </c>
    </row>
    <row r="97" spans="1:8" x14ac:dyDescent="0.3">
      <c r="A97" s="17">
        <v>33531</v>
      </c>
      <c r="B97" s="6" t="s">
        <v>56</v>
      </c>
      <c r="C97" s="9">
        <v>3.3186</v>
      </c>
      <c r="D97" s="9">
        <v>0.43140000000000001</v>
      </c>
      <c r="E97" s="8">
        <v>0.1</v>
      </c>
      <c r="F97" s="9">
        <v>3.85</v>
      </c>
      <c r="G97" s="9">
        <v>3.6</v>
      </c>
      <c r="H97" s="12">
        <f t="shared" si="1"/>
        <v>0.25</v>
      </c>
    </row>
    <row r="98" spans="1:8" x14ac:dyDescent="0.3">
      <c r="A98" s="17">
        <v>34048</v>
      </c>
      <c r="B98" s="6" t="s">
        <v>57</v>
      </c>
      <c r="C98" s="9">
        <v>2.7875999999999999</v>
      </c>
      <c r="D98" s="9">
        <v>0.3624</v>
      </c>
      <c r="E98" s="8">
        <v>0.1</v>
      </c>
      <c r="F98" s="9">
        <v>3.25</v>
      </c>
      <c r="G98" s="9">
        <v>2.75</v>
      </c>
      <c r="H98" s="12">
        <f t="shared" si="1"/>
        <v>0.5</v>
      </c>
    </row>
    <row r="99" spans="1:8" x14ac:dyDescent="0.3">
      <c r="A99" s="17">
        <v>34434</v>
      </c>
      <c r="B99" s="6" t="s">
        <v>237</v>
      </c>
      <c r="C99" s="9">
        <v>9.6460000000000008</v>
      </c>
      <c r="D99" s="9">
        <v>1.254</v>
      </c>
      <c r="E99" s="14">
        <v>0.6</v>
      </c>
      <c r="F99" s="15">
        <v>10.5</v>
      </c>
      <c r="G99" s="15">
        <v>11.5</v>
      </c>
      <c r="H99" s="12">
        <f t="shared" si="1"/>
        <v>-1</v>
      </c>
    </row>
    <row r="100" spans="1:8" x14ac:dyDescent="0.3">
      <c r="A100" s="17">
        <v>34595</v>
      </c>
      <c r="B100" s="6" t="s">
        <v>238</v>
      </c>
      <c r="C100" s="9">
        <v>76.769900000000007</v>
      </c>
      <c r="D100" s="9">
        <v>9.9801000000000002</v>
      </c>
      <c r="E100" s="14">
        <v>0.2</v>
      </c>
      <c r="F100" s="15">
        <v>82.95</v>
      </c>
      <c r="G100" s="15">
        <v>86.95</v>
      </c>
      <c r="H100" s="12">
        <f t="shared" si="1"/>
        <v>-4</v>
      </c>
    </row>
    <row r="101" spans="1:8" x14ac:dyDescent="0.3">
      <c r="A101" s="17">
        <v>34822</v>
      </c>
      <c r="B101" s="6" t="s">
        <v>58</v>
      </c>
      <c r="C101" s="9">
        <v>14.292</v>
      </c>
      <c r="D101" s="9">
        <v>1.8580000000000001</v>
      </c>
      <c r="E101" s="8">
        <v>0.6</v>
      </c>
      <c r="F101" s="9">
        <v>16.75</v>
      </c>
      <c r="G101" s="9">
        <v>14.75</v>
      </c>
      <c r="H101" s="12">
        <f t="shared" si="1"/>
        <v>2</v>
      </c>
    </row>
    <row r="102" spans="1:8" x14ac:dyDescent="0.3">
      <c r="A102" s="17">
        <v>35817</v>
      </c>
      <c r="B102" s="6" t="s">
        <v>59</v>
      </c>
      <c r="C102" s="9">
        <v>11.6814</v>
      </c>
      <c r="D102" s="9">
        <v>1.5185999999999999</v>
      </c>
      <c r="E102" s="8">
        <v>0.6</v>
      </c>
      <c r="F102" s="9">
        <v>13.8</v>
      </c>
      <c r="G102" s="9">
        <v>12.8</v>
      </c>
      <c r="H102" s="12">
        <f t="shared" si="1"/>
        <v>1</v>
      </c>
    </row>
    <row r="103" spans="1:8" x14ac:dyDescent="0.3">
      <c r="A103" s="17">
        <v>36306</v>
      </c>
      <c r="B103" s="6" t="s">
        <v>60</v>
      </c>
      <c r="C103" s="9">
        <v>29.8673</v>
      </c>
      <c r="D103" s="9">
        <v>3.8826999999999998</v>
      </c>
      <c r="E103" s="8">
        <v>1.2</v>
      </c>
      <c r="F103" s="9">
        <v>34.950000000000003</v>
      </c>
      <c r="G103" s="9">
        <v>32.950000000000003</v>
      </c>
      <c r="H103" s="12">
        <f t="shared" si="1"/>
        <v>2</v>
      </c>
    </row>
    <row r="104" spans="1:8" x14ac:dyDescent="0.3">
      <c r="A104" s="17">
        <v>36600</v>
      </c>
      <c r="B104" s="6" t="s">
        <v>61</v>
      </c>
      <c r="C104" s="9">
        <v>3.4512999999999998</v>
      </c>
      <c r="D104" s="9">
        <v>0.44869999999999999</v>
      </c>
      <c r="E104" s="8">
        <v>0.1</v>
      </c>
      <c r="F104" s="9">
        <v>4</v>
      </c>
      <c r="G104" s="9">
        <v>3.5</v>
      </c>
      <c r="H104" s="12">
        <f t="shared" si="1"/>
        <v>0.5</v>
      </c>
    </row>
    <row r="105" spans="1:8" x14ac:dyDescent="0.3">
      <c r="A105" s="17">
        <v>36604</v>
      </c>
      <c r="B105" s="6" t="s">
        <v>239</v>
      </c>
      <c r="C105" s="9">
        <v>2.7433999999999998</v>
      </c>
      <c r="D105" s="9">
        <v>0.35659999999999997</v>
      </c>
      <c r="E105" s="14">
        <v>0.1</v>
      </c>
      <c r="F105" s="15">
        <v>2.95</v>
      </c>
      <c r="G105" s="15">
        <v>3.2</v>
      </c>
      <c r="H105" s="12">
        <f t="shared" si="1"/>
        <v>-0.25</v>
      </c>
    </row>
    <row r="106" spans="1:8" x14ac:dyDescent="0.3">
      <c r="A106" s="17">
        <v>36629</v>
      </c>
      <c r="B106" s="6" t="s">
        <v>62</v>
      </c>
      <c r="C106" s="9">
        <v>2.7875999999999999</v>
      </c>
      <c r="D106" s="9">
        <v>0.3624</v>
      </c>
      <c r="E106" s="8">
        <v>0.1</v>
      </c>
      <c r="F106" s="9">
        <v>3.25</v>
      </c>
      <c r="G106" s="9">
        <v>3</v>
      </c>
      <c r="H106" s="12">
        <f t="shared" si="1"/>
        <v>0.25</v>
      </c>
    </row>
    <row r="107" spans="1:8" x14ac:dyDescent="0.3">
      <c r="A107" s="17">
        <v>36885</v>
      </c>
      <c r="B107" s="6" t="s">
        <v>240</v>
      </c>
      <c r="C107" s="9">
        <v>35.177</v>
      </c>
      <c r="D107" s="9">
        <v>4.5730000000000004</v>
      </c>
      <c r="E107" s="14">
        <v>0.2</v>
      </c>
      <c r="F107" s="15">
        <v>36.950000000000003</v>
      </c>
      <c r="G107" s="15">
        <v>39.950000000000003</v>
      </c>
      <c r="H107" s="12">
        <f t="shared" si="1"/>
        <v>-3</v>
      </c>
    </row>
    <row r="108" spans="1:8" x14ac:dyDescent="0.3">
      <c r="A108" s="17">
        <v>37301</v>
      </c>
      <c r="B108" s="6" t="s">
        <v>63</v>
      </c>
      <c r="C108" s="9">
        <v>16.239000000000001</v>
      </c>
      <c r="D108" s="9">
        <v>2.1111</v>
      </c>
      <c r="E108" s="8">
        <v>0.6</v>
      </c>
      <c r="F108" s="9">
        <v>18.95</v>
      </c>
      <c r="G108" s="9">
        <v>17.95</v>
      </c>
      <c r="H108" s="12">
        <f t="shared" si="1"/>
        <v>1</v>
      </c>
    </row>
    <row r="109" spans="1:8" x14ac:dyDescent="0.3">
      <c r="A109" s="17">
        <v>37646</v>
      </c>
      <c r="B109" s="6" t="s">
        <v>64</v>
      </c>
      <c r="C109" s="9">
        <v>15.1328</v>
      </c>
      <c r="D109" s="9">
        <v>1.9673</v>
      </c>
      <c r="E109" s="8">
        <v>0.6</v>
      </c>
      <c r="F109" s="9">
        <v>17.7</v>
      </c>
      <c r="G109" s="9">
        <v>16.7</v>
      </c>
      <c r="H109" s="12">
        <f t="shared" si="1"/>
        <v>1</v>
      </c>
    </row>
    <row r="110" spans="1:8" x14ac:dyDescent="0.3">
      <c r="A110" s="17">
        <v>37651</v>
      </c>
      <c r="B110" s="6" t="s">
        <v>241</v>
      </c>
      <c r="C110" s="9">
        <v>48.274299999999997</v>
      </c>
      <c r="D110" s="9">
        <v>6.2756999999999996</v>
      </c>
      <c r="E110" s="14">
        <v>2.4</v>
      </c>
      <c r="F110" s="15">
        <v>52.95</v>
      </c>
      <c r="G110" s="15">
        <v>56.95</v>
      </c>
      <c r="H110" s="12">
        <f t="shared" si="1"/>
        <v>-4</v>
      </c>
    </row>
    <row r="111" spans="1:8" x14ac:dyDescent="0.3">
      <c r="A111" s="17">
        <v>37861</v>
      </c>
      <c r="B111" s="6" t="s">
        <v>65</v>
      </c>
      <c r="C111" s="9">
        <v>2.1680999999999999</v>
      </c>
      <c r="D111" s="9">
        <v>0.28189999999999998</v>
      </c>
      <c r="E111" s="8">
        <v>0.1</v>
      </c>
      <c r="F111" s="9">
        <v>2.5499999999999998</v>
      </c>
      <c r="G111" s="9">
        <v>2.2999999999999998</v>
      </c>
      <c r="H111" s="12">
        <f t="shared" si="1"/>
        <v>0.25</v>
      </c>
    </row>
    <row r="112" spans="1:8" x14ac:dyDescent="0.3">
      <c r="A112" s="17">
        <v>37874</v>
      </c>
      <c r="B112" s="6" t="s">
        <v>66</v>
      </c>
      <c r="C112" s="9">
        <v>3.1415999999999999</v>
      </c>
      <c r="D112" s="9">
        <v>0.40839999999999999</v>
      </c>
      <c r="E112" s="8">
        <v>0.1</v>
      </c>
      <c r="F112" s="9">
        <v>3.65</v>
      </c>
      <c r="G112" s="9">
        <v>3.3</v>
      </c>
      <c r="H112" s="12">
        <f t="shared" si="1"/>
        <v>0.35000000000000009</v>
      </c>
    </row>
    <row r="113" spans="1:8" x14ac:dyDescent="0.3">
      <c r="A113" s="17">
        <v>37885</v>
      </c>
      <c r="B113" s="6" t="s">
        <v>242</v>
      </c>
      <c r="C113" s="9">
        <v>37.831899999999997</v>
      </c>
      <c r="D113" s="9">
        <v>4.9181999999999997</v>
      </c>
      <c r="E113" s="14">
        <v>0.2</v>
      </c>
      <c r="F113" s="15">
        <v>39.950000000000003</v>
      </c>
      <c r="G113" s="15">
        <v>42.95</v>
      </c>
      <c r="H113" s="12">
        <f t="shared" si="1"/>
        <v>-3</v>
      </c>
    </row>
    <row r="114" spans="1:8" x14ac:dyDescent="0.3">
      <c r="A114" s="17">
        <v>37953</v>
      </c>
      <c r="B114" s="6" t="s">
        <v>67</v>
      </c>
      <c r="C114" s="9">
        <v>13.9381</v>
      </c>
      <c r="D114" s="9">
        <v>1.8120000000000001</v>
      </c>
      <c r="E114" s="8">
        <v>0.2</v>
      </c>
      <c r="F114" s="9">
        <v>15.95</v>
      </c>
      <c r="G114" s="9">
        <v>13.95</v>
      </c>
      <c r="H114" s="12">
        <f t="shared" si="1"/>
        <v>2</v>
      </c>
    </row>
    <row r="115" spans="1:8" x14ac:dyDescent="0.3">
      <c r="A115" s="17">
        <v>38505</v>
      </c>
      <c r="B115" s="6" t="s">
        <v>220</v>
      </c>
      <c r="C115" s="9">
        <v>61.725700000000003</v>
      </c>
      <c r="D115" s="9">
        <v>8.0243000000000002</v>
      </c>
      <c r="E115" s="14">
        <v>0.2</v>
      </c>
      <c r="F115" s="15">
        <v>67.95</v>
      </c>
      <c r="G115" s="15">
        <v>69.95</v>
      </c>
      <c r="H115" s="12">
        <f t="shared" si="1"/>
        <v>-2</v>
      </c>
    </row>
    <row r="116" spans="1:8" x14ac:dyDescent="0.3">
      <c r="A116" s="17">
        <v>38639</v>
      </c>
      <c r="B116" s="6" t="s">
        <v>68</v>
      </c>
      <c r="C116" s="9">
        <v>2.8761000000000001</v>
      </c>
      <c r="D116" s="9">
        <v>0.37390000000000001</v>
      </c>
      <c r="E116" s="8">
        <v>0.1</v>
      </c>
      <c r="F116" s="9">
        <v>3.35</v>
      </c>
      <c r="G116" s="9">
        <v>3.2</v>
      </c>
      <c r="H116" s="12">
        <f t="shared" si="1"/>
        <v>0.14999999999999991</v>
      </c>
    </row>
    <row r="117" spans="1:8" x14ac:dyDescent="0.3">
      <c r="A117" s="17">
        <v>38971</v>
      </c>
      <c r="B117" s="6" t="s">
        <v>243</v>
      </c>
      <c r="C117" s="9">
        <v>67.699100000000001</v>
      </c>
      <c r="D117" s="9">
        <v>8.8009000000000004</v>
      </c>
      <c r="E117" s="14">
        <v>0.2</v>
      </c>
      <c r="F117" s="15">
        <v>70.7</v>
      </c>
      <c r="G117" s="15">
        <v>76.7</v>
      </c>
      <c r="H117" s="12">
        <f t="shared" si="1"/>
        <v>-6</v>
      </c>
    </row>
    <row r="118" spans="1:8" x14ac:dyDescent="0.3">
      <c r="A118" s="17">
        <v>39491</v>
      </c>
      <c r="B118" s="6" t="s">
        <v>69</v>
      </c>
      <c r="C118" s="9">
        <v>14.1151</v>
      </c>
      <c r="D118" s="9">
        <v>1.835</v>
      </c>
      <c r="E118" s="8">
        <v>0.6</v>
      </c>
      <c r="F118" s="9">
        <v>16.55</v>
      </c>
      <c r="G118" s="9">
        <v>15.05</v>
      </c>
      <c r="H118" s="12">
        <f t="shared" si="1"/>
        <v>1.5</v>
      </c>
    </row>
    <row r="119" spans="1:8" x14ac:dyDescent="0.3">
      <c r="A119" s="17">
        <v>40137</v>
      </c>
      <c r="B119" s="6" t="s">
        <v>70</v>
      </c>
      <c r="C119" s="9">
        <v>21.017700000000001</v>
      </c>
      <c r="D119" s="9">
        <v>2.7323</v>
      </c>
      <c r="E119" s="8">
        <v>0.2</v>
      </c>
      <c r="F119" s="9">
        <v>23.95</v>
      </c>
      <c r="G119" s="9">
        <v>20.95</v>
      </c>
      <c r="H119" s="12">
        <f t="shared" si="1"/>
        <v>3</v>
      </c>
    </row>
    <row r="120" spans="1:8" x14ac:dyDescent="0.3">
      <c r="A120" s="17">
        <v>40373</v>
      </c>
      <c r="B120" s="6" t="s">
        <v>71</v>
      </c>
      <c r="C120" s="9">
        <v>12.212400000000001</v>
      </c>
      <c r="D120" s="9">
        <v>1.5875999999999999</v>
      </c>
      <c r="E120" s="8">
        <v>0.2</v>
      </c>
      <c r="F120" s="9">
        <v>14</v>
      </c>
      <c r="G120" s="9">
        <v>12</v>
      </c>
      <c r="H120" s="12">
        <f t="shared" si="1"/>
        <v>2</v>
      </c>
    </row>
    <row r="121" spans="1:8" x14ac:dyDescent="0.3">
      <c r="A121" s="17">
        <v>40843</v>
      </c>
      <c r="B121" s="6" t="s">
        <v>244</v>
      </c>
      <c r="C121" s="9">
        <v>3.6726000000000001</v>
      </c>
      <c r="D121" s="9">
        <v>0.47739999999999999</v>
      </c>
      <c r="E121" s="14">
        <v>0.1</v>
      </c>
      <c r="F121" s="15">
        <v>3.95</v>
      </c>
      <c r="G121" s="15">
        <v>4.25</v>
      </c>
      <c r="H121" s="12">
        <f t="shared" si="1"/>
        <v>-0.29999999999999982</v>
      </c>
    </row>
    <row r="122" spans="1:8" x14ac:dyDescent="0.3">
      <c r="A122" s="17">
        <v>42089</v>
      </c>
      <c r="B122" s="6" t="s">
        <v>72</v>
      </c>
      <c r="C122" s="9">
        <v>3.7610999999999999</v>
      </c>
      <c r="D122" s="9">
        <v>0.4889</v>
      </c>
      <c r="E122" s="8">
        <v>0.1</v>
      </c>
      <c r="F122" s="9">
        <v>4.3499999999999996</v>
      </c>
      <c r="G122" s="9">
        <v>4.05</v>
      </c>
      <c r="H122" s="12">
        <f t="shared" si="1"/>
        <v>0.29999999999999982</v>
      </c>
    </row>
    <row r="123" spans="1:8" x14ac:dyDescent="0.3">
      <c r="A123" s="17">
        <v>42500</v>
      </c>
      <c r="B123" s="6" t="s">
        <v>245</v>
      </c>
      <c r="C123" s="9">
        <v>3.0973000000000002</v>
      </c>
      <c r="D123" s="9">
        <v>0.4027</v>
      </c>
      <c r="E123" s="14">
        <v>0.1</v>
      </c>
      <c r="F123" s="15">
        <v>3.35</v>
      </c>
      <c r="G123" s="15">
        <v>3.6</v>
      </c>
      <c r="H123" s="12">
        <f t="shared" si="1"/>
        <v>-0.25</v>
      </c>
    </row>
    <row r="124" spans="1:8" x14ac:dyDescent="0.3">
      <c r="A124" s="17">
        <v>43588</v>
      </c>
      <c r="B124" s="6" t="s">
        <v>246</v>
      </c>
      <c r="C124" s="9">
        <v>13.053100000000001</v>
      </c>
      <c r="D124" s="9">
        <v>1.6969000000000001</v>
      </c>
      <c r="E124" s="14">
        <v>0.2</v>
      </c>
      <c r="F124" s="15">
        <v>12.95</v>
      </c>
      <c r="G124" s="15">
        <v>14.95</v>
      </c>
      <c r="H124" s="12">
        <f t="shared" si="1"/>
        <v>-2</v>
      </c>
    </row>
    <row r="125" spans="1:8" x14ac:dyDescent="0.3">
      <c r="A125" s="17">
        <v>43768</v>
      </c>
      <c r="B125" s="6" t="s">
        <v>247</v>
      </c>
      <c r="C125" s="9">
        <v>17.123899999999999</v>
      </c>
      <c r="D125" s="9">
        <v>2.2261000000000002</v>
      </c>
      <c r="E125" s="14">
        <v>0.6</v>
      </c>
      <c r="F125" s="15">
        <v>18.95</v>
      </c>
      <c r="G125" s="15">
        <v>19.95</v>
      </c>
      <c r="H125" s="12">
        <f t="shared" si="1"/>
        <v>-1</v>
      </c>
    </row>
    <row r="126" spans="1:8" x14ac:dyDescent="0.3">
      <c r="A126" s="17">
        <v>45487</v>
      </c>
      <c r="B126" s="6" t="s">
        <v>248</v>
      </c>
      <c r="C126" s="9">
        <v>27.212399999999999</v>
      </c>
      <c r="D126" s="9">
        <v>3.5375999999999999</v>
      </c>
      <c r="E126" s="14">
        <v>1.2</v>
      </c>
      <c r="F126" s="15">
        <v>29.95</v>
      </c>
      <c r="G126" s="15">
        <v>31.95</v>
      </c>
      <c r="H126" s="12">
        <f t="shared" si="1"/>
        <v>-2</v>
      </c>
    </row>
    <row r="127" spans="1:8" x14ac:dyDescent="0.3">
      <c r="A127" s="17">
        <v>45973</v>
      </c>
      <c r="B127" s="6" t="s">
        <v>249</v>
      </c>
      <c r="C127" s="9">
        <v>3.4512999999999998</v>
      </c>
      <c r="D127" s="9">
        <v>0.44869999999999999</v>
      </c>
      <c r="E127" s="14">
        <v>0.1</v>
      </c>
      <c r="F127" s="15">
        <v>3.5</v>
      </c>
      <c r="G127" s="15">
        <v>4</v>
      </c>
      <c r="H127" s="12">
        <f t="shared" si="1"/>
        <v>-0.5</v>
      </c>
    </row>
    <row r="128" spans="1:8" x14ac:dyDescent="0.3">
      <c r="A128" s="17">
        <v>46550</v>
      </c>
      <c r="B128" s="6" t="s">
        <v>250</v>
      </c>
      <c r="C128" s="9">
        <v>28.982299999999999</v>
      </c>
      <c r="D128" s="9">
        <v>3.7677</v>
      </c>
      <c r="E128" s="14">
        <v>0.2</v>
      </c>
      <c r="F128" s="15">
        <v>31.95</v>
      </c>
      <c r="G128" s="15">
        <v>32.950000000000003</v>
      </c>
      <c r="H128" s="12">
        <f t="shared" si="1"/>
        <v>-1.0000000000000036</v>
      </c>
    </row>
    <row r="129" spans="1:8" x14ac:dyDescent="0.3">
      <c r="A129" s="17">
        <v>47290</v>
      </c>
      <c r="B129" s="6" t="s">
        <v>251</v>
      </c>
      <c r="C129" s="9">
        <v>16.6814</v>
      </c>
      <c r="D129" s="9">
        <v>2.1686000000000001</v>
      </c>
      <c r="E129" s="14">
        <v>0.1</v>
      </c>
      <c r="F129" s="15">
        <v>17.95</v>
      </c>
      <c r="G129" s="15">
        <v>18.95</v>
      </c>
      <c r="H129" s="12">
        <f t="shared" si="1"/>
        <v>-1</v>
      </c>
    </row>
    <row r="130" spans="1:8" x14ac:dyDescent="0.3">
      <c r="A130" s="17">
        <v>47552</v>
      </c>
      <c r="B130" s="6" t="s">
        <v>252</v>
      </c>
      <c r="C130" s="9">
        <v>2.4779</v>
      </c>
      <c r="D130" s="9">
        <v>0.3221</v>
      </c>
      <c r="E130" s="14">
        <v>0.1</v>
      </c>
      <c r="F130" s="15">
        <v>2.7</v>
      </c>
      <c r="G130" s="15">
        <v>2.9</v>
      </c>
      <c r="H130" s="12">
        <f t="shared" si="1"/>
        <v>-0.19999999999999973</v>
      </c>
    </row>
    <row r="131" spans="1:8" x14ac:dyDescent="0.3">
      <c r="A131" s="17">
        <v>47732</v>
      </c>
      <c r="B131" s="6" t="s">
        <v>253</v>
      </c>
      <c r="C131" s="9">
        <v>12.168100000000001</v>
      </c>
      <c r="D131" s="9">
        <v>1.5819000000000001</v>
      </c>
      <c r="E131" s="14">
        <v>0.2</v>
      </c>
      <c r="F131" s="15">
        <v>11.95</v>
      </c>
      <c r="G131" s="15">
        <v>13.95</v>
      </c>
      <c r="H131" s="12">
        <f t="shared" si="1"/>
        <v>-2</v>
      </c>
    </row>
    <row r="132" spans="1:8" x14ac:dyDescent="0.3">
      <c r="A132" s="17">
        <v>48668</v>
      </c>
      <c r="B132" s="6" t="s">
        <v>254</v>
      </c>
      <c r="C132" s="9">
        <v>3.2301000000000002</v>
      </c>
      <c r="D132" s="9">
        <v>0.4199</v>
      </c>
      <c r="E132" s="14">
        <v>0.1</v>
      </c>
      <c r="F132" s="15">
        <v>3.55</v>
      </c>
      <c r="G132" s="15">
        <v>3.75</v>
      </c>
      <c r="H132" s="12">
        <f t="shared" si="1"/>
        <v>-0.20000000000000018</v>
      </c>
    </row>
    <row r="133" spans="1:8" x14ac:dyDescent="0.3">
      <c r="A133" s="17">
        <v>48675</v>
      </c>
      <c r="B133" s="6" t="s">
        <v>255</v>
      </c>
      <c r="C133" s="9">
        <v>3.3186</v>
      </c>
      <c r="D133" s="9">
        <v>0.43140000000000001</v>
      </c>
      <c r="E133" s="14">
        <v>0.1</v>
      </c>
      <c r="F133" s="15">
        <v>3.6</v>
      </c>
      <c r="G133" s="15">
        <v>3.85</v>
      </c>
      <c r="H133" s="12">
        <f t="shared" si="1"/>
        <v>-0.25</v>
      </c>
    </row>
    <row r="134" spans="1:8" x14ac:dyDescent="0.3">
      <c r="A134" s="17">
        <v>48690</v>
      </c>
      <c r="B134" s="6" t="s">
        <v>73</v>
      </c>
      <c r="C134" s="9">
        <v>27.035399999999999</v>
      </c>
      <c r="D134" s="9">
        <v>3.5146000000000002</v>
      </c>
      <c r="E134" s="8">
        <v>1.2</v>
      </c>
      <c r="F134" s="9">
        <v>31.75</v>
      </c>
      <c r="G134" s="9">
        <v>29.75</v>
      </c>
      <c r="H134" s="12">
        <f t="shared" si="1"/>
        <v>2</v>
      </c>
    </row>
    <row r="135" spans="1:8" x14ac:dyDescent="0.3">
      <c r="A135" s="17">
        <v>48700</v>
      </c>
      <c r="B135" s="6" t="s">
        <v>74</v>
      </c>
      <c r="C135" s="9">
        <v>2.8761000000000001</v>
      </c>
      <c r="D135" s="9">
        <v>0.37390000000000001</v>
      </c>
      <c r="E135" s="8">
        <v>0.1</v>
      </c>
      <c r="F135" s="9">
        <v>3.35</v>
      </c>
      <c r="G135" s="9">
        <v>3.1</v>
      </c>
      <c r="H135" s="12">
        <f t="shared" ref="H135:H198" si="2">F135-G135</f>
        <v>0.25</v>
      </c>
    </row>
    <row r="136" spans="1:8" x14ac:dyDescent="0.3">
      <c r="A136" s="17">
        <v>48703</v>
      </c>
      <c r="B136" s="13" t="s">
        <v>75</v>
      </c>
      <c r="C136" s="9">
        <v>3.0089000000000001</v>
      </c>
      <c r="D136" s="9">
        <v>0.39119999999999999</v>
      </c>
      <c r="E136" s="8">
        <v>0.1</v>
      </c>
      <c r="F136" s="9">
        <v>3.5</v>
      </c>
      <c r="G136" s="9">
        <v>3.25</v>
      </c>
      <c r="H136" s="12">
        <f t="shared" si="2"/>
        <v>0.25</v>
      </c>
    </row>
    <row r="137" spans="1:8" x14ac:dyDescent="0.3">
      <c r="A137" s="17">
        <v>48706</v>
      </c>
      <c r="B137" s="6" t="s">
        <v>76</v>
      </c>
      <c r="C137" s="9">
        <v>2.7875999999999999</v>
      </c>
      <c r="D137" s="9">
        <v>0.3624</v>
      </c>
      <c r="E137" s="8">
        <v>0.1</v>
      </c>
      <c r="F137" s="9">
        <v>3.25</v>
      </c>
      <c r="G137" s="9">
        <v>2.95</v>
      </c>
      <c r="H137" s="12">
        <f t="shared" si="2"/>
        <v>0.29999999999999982</v>
      </c>
    </row>
    <row r="138" spans="1:8" x14ac:dyDescent="0.3">
      <c r="A138" s="17">
        <v>48708</v>
      </c>
      <c r="B138" s="6" t="s">
        <v>77</v>
      </c>
      <c r="C138" s="9">
        <v>16.6814</v>
      </c>
      <c r="D138" s="9">
        <v>2.1686000000000001</v>
      </c>
      <c r="E138" s="8">
        <v>0.1</v>
      </c>
      <c r="F138" s="9">
        <v>18.95</v>
      </c>
      <c r="G138" s="9">
        <v>16.95</v>
      </c>
      <c r="H138" s="12">
        <f t="shared" si="2"/>
        <v>2</v>
      </c>
    </row>
    <row r="139" spans="1:8" x14ac:dyDescent="0.3">
      <c r="A139" s="17">
        <v>48715</v>
      </c>
      <c r="B139" s="6" t="s">
        <v>256</v>
      </c>
      <c r="C139" s="9">
        <v>2.6549</v>
      </c>
      <c r="D139" s="9">
        <v>0.34510000000000002</v>
      </c>
      <c r="E139" s="14">
        <v>0.1</v>
      </c>
      <c r="F139" s="15">
        <v>2.9</v>
      </c>
      <c r="G139" s="15">
        <v>3.1</v>
      </c>
      <c r="H139" s="12">
        <f t="shared" si="2"/>
        <v>-0.20000000000000018</v>
      </c>
    </row>
    <row r="140" spans="1:8" x14ac:dyDescent="0.3">
      <c r="A140" s="17">
        <v>48717</v>
      </c>
      <c r="B140" s="6" t="s">
        <v>78</v>
      </c>
      <c r="C140" s="9">
        <v>2.6991000000000001</v>
      </c>
      <c r="D140" s="9">
        <v>0.35089999999999999</v>
      </c>
      <c r="E140" s="8">
        <v>0.1</v>
      </c>
      <c r="F140" s="9">
        <v>3.15</v>
      </c>
      <c r="G140" s="9">
        <v>2.9</v>
      </c>
      <c r="H140" s="12">
        <f t="shared" si="2"/>
        <v>0.25</v>
      </c>
    </row>
    <row r="141" spans="1:8" x14ac:dyDescent="0.3">
      <c r="A141" s="17">
        <v>48724</v>
      </c>
      <c r="B141" s="6" t="s">
        <v>79</v>
      </c>
      <c r="C141" s="9">
        <v>3.2301000000000002</v>
      </c>
      <c r="D141" s="9">
        <v>0.4199</v>
      </c>
      <c r="E141" s="8">
        <v>0.1</v>
      </c>
      <c r="F141" s="9">
        <v>3.75</v>
      </c>
      <c r="G141" s="9">
        <v>3.5</v>
      </c>
      <c r="H141" s="12">
        <f t="shared" si="2"/>
        <v>0.25</v>
      </c>
    </row>
    <row r="142" spans="1:8" x14ac:dyDescent="0.3">
      <c r="A142" s="17">
        <v>48738</v>
      </c>
      <c r="B142" s="6" t="s">
        <v>257</v>
      </c>
      <c r="C142" s="9">
        <v>11.283200000000001</v>
      </c>
      <c r="D142" s="9">
        <v>1.4668000000000001</v>
      </c>
      <c r="E142" s="14">
        <v>0.2</v>
      </c>
      <c r="F142" s="9">
        <v>11.45</v>
      </c>
      <c r="G142" s="9">
        <v>12.95</v>
      </c>
      <c r="H142" s="12">
        <f t="shared" si="2"/>
        <v>-1.5</v>
      </c>
    </row>
    <row r="143" spans="1:8" x14ac:dyDescent="0.3">
      <c r="A143" s="17">
        <v>48755</v>
      </c>
      <c r="B143" s="6" t="s">
        <v>258</v>
      </c>
      <c r="C143" s="9">
        <v>3.4512999999999998</v>
      </c>
      <c r="D143" s="9">
        <v>0.44869999999999999</v>
      </c>
      <c r="E143" s="14">
        <v>0.1</v>
      </c>
      <c r="F143" s="15">
        <v>3.5</v>
      </c>
      <c r="G143" s="15">
        <v>4</v>
      </c>
      <c r="H143" s="12">
        <f t="shared" si="2"/>
        <v>-0.5</v>
      </c>
    </row>
    <row r="144" spans="1:8" x14ac:dyDescent="0.3">
      <c r="A144" s="17">
        <v>48759</v>
      </c>
      <c r="B144" s="6" t="s">
        <v>259</v>
      </c>
      <c r="C144" s="9">
        <v>2.9203999999999999</v>
      </c>
      <c r="D144" s="9">
        <v>0.37959999999999999</v>
      </c>
      <c r="E144" s="14">
        <v>0.1</v>
      </c>
      <c r="F144" s="15">
        <v>3.15</v>
      </c>
      <c r="G144" s="15">
        <v>3.4</v>
      </c>
      <c r="H144" s="12">
        <f t="shared" si="2"/>
        <v>-0.25</v>
      </c>
    </row>
    <row r="145" spans="1:8" x14ac:dyDescent="0.3">
      <c r="A145" s="17">
        <v>48764</v>
      </c>
      <c r="B145" s="6" t="s">
        <v>80</v>
      </c>
      <c r="C145" s="9">
        <v>27.212399999999999</v>
      </c>
      <c r="D145" s="9">
        <v>3.5375999999999999</v>
      </c>
      <c r="E145" s="8">
        <v>1.2</v>
      </c>
      <c r="F145" s="9">
        <v>31.95</v>
      </c>
      <c r="G145" s="9">
        <v>29.95</v>
      </c>
      <c r="H145" s="12">
        <f t="shared" si="2"/>
        <v>2</v>
      </c>
    </row>
    <row r="146" spans="1:8" x14ac:dyDescent="0.3">
      <c r="A146" s="17">
        <v>48765</v>
      </c>
      <c r="B146" s="6" t="s">
        <v>260</v>
      </c>
      <c r="C146" s="9">
        <v>3.0973000000000002</v>
      </c>
      <c r="D146" s="9">
        <v>0.4027</v>
      </c>
      <c r="E146" s="14">
        <v>0.1</v>
      </c>
      <c r="F146" s="15">
        <v>3.35</v>
      </c>
      <c r="G146" s="15">
        <v>3.6</v>
      </c>
      <c r="H146" s="12">
        <f t="shared" si="2"/>
        <v>-0.25</v>
      </c>
    </row>
    <row r="147" spans="1:8" x14ac:dyDescent="0.3">
      <c r="A147" s="17">
        <v>48771</v>
      </c>
      <c r="B147" s="6" t="s">
        <v>261</v>
      </c>
      <c r="C147" s="9">
        <v>2.6105999999999998</v>
      </c>
      <c r="D147" s="9">
        <v>0.33939999999999998</v>
      </c>
      <c r="E147" s="14">
        <v>0.1</v>
      </c>
      <c r="F147" s="15">
        <v>2.8</v>
      </c>
      <c r="G147" s="15">
        <v>3.05</v>
      </c>
      <c r="H147" s="12">
        <f t="shared" si="2"/>
        <v>-0.25</v>
      </c>
    </row>
    <row r="148" spans="1:8" x14ac:dyDescent="0.3">
      <c r="A148" s="17">
        <v>48772</v>
      </c>
      <c r="B148" s="6" t="s">
        <v>81</v>
      </c>
      <c r="C148" s="9">
        <v>3.0089000000000001</v>
      </c>
      <c r="D148" s="9">
        <v>0.39119999999999999</v>
      </c>
      <c r="E148" s="8">
        <v>0.1</v>
      </c>
      <c r="F148" s="9">
        <v>3.5</v>
      </c>
      <c r="G148" s="9">
        <v>3.25</v>
      </c>
      <c r="H148" s="12">
        <f t="shared" si="2"/>
        <v>0.25</v>
      </c>
    </row>
    <row r="149" spans="1:8" x14ac:dyDescent="0.3">
      <c r="A149" s="17">
        <v>48773</v>
      </c>
      <c r="B149" s="6" t="s">
        <v>262</v>
      </c>
      <c r="C149" s="9">
        <v>3.8938000000000001</v>
      </c>
      <c r="D149" s="9">
        <v>0.50619999999999998</v>
      </c>
      <c r="E149" s="14">
        <v>0.1</v>
      </c>
      <c r="F149" s="15">
        <v>4.3</v>
      </c>
      <c r="G149" s="15">
        <v>4.5</v>
      </c>
      <c r="H149" s="12">
        <f t="shared" si="2"/>
        <v>-0.20000000000000018</v>
      </c>
    </row>
    <row r="150" spans="1:8" x14ac:dyDescent="0.3">
      <c r="A150" s="17">
        <v>48783</v>
      </c>
      <c r="B150" s="6" t="s">
        <v>263</v>
      </c>
      <c r="C150" s="9">
        <v>2.8761000000000001</v>
      </c>
      <c r="D150" s="9">
        <v>0.37390000000000001</v>
      </c>
      <c r="E150" s="14">
        <v>0.1</v>
      </c>
      <c r="F150" s="15">
        <v>3.05</v>
      </c>
      <c r="G150" s="15">
        <v>3.35</v>
      </c>
      <c r="H150" s="12">
        <f t="shared" si="2"/>
        <v>-0.30000000000000027</v>
      </c>
    </row>
    <row r="151" spans="1:8" x14ac:dyDescent="0.3">
      <c r="A151" s="17">
        <v>48786</v>
      </c>
      <c r="B151" s="6" t="s">
        <v>264</v>
      </c>
      <c r="C151" s="9">
        <v>2.8319000000000001</v>
      </c>
      <c r="D151" s="9">
        <v>0.36809999999999998</v>
      </c>
      <c r="E151" s="14">
        <v>0.1</v>
      </c>
      <c r="F151" s="15">
        <v>2.95</v>
      </c>
      <c r="G151" s="15">
        <v>3.3</v>
      </c>
      <c r="H151" s="12">
        <f t="shared" si="2"/>
        <v>-0.34999999999999964</v>
      </c>
    </row>
    <row r="152" spans="1:8" x14ac:dyDescent="0.3">
      <c r="A152" s="17">
        <v>48789</v>
      </c>
      <c r="B152" s="6" t="s">
        <v>265</v>
      </c>
      <c r="C152" s="9">
        <v>28.982299999999999</v>
      </c>
      <c r="D152" s="9">
        <v>3.7677</v>
      </c>
      <c r="E152" s="14">
        <v>0.2</v>
      </c>
      <c r="F152" s="15">
        <v>30.95</v>
      </c>
      <c r="G152" s="15">
        <v>32.950000000000003</v>
      </c>
      <c r="H152" s="12">
        <f t="shared" si="2"/>
        <v>-2.0000000000000036</v>
      </c>
    </row>
    <row r="153" spans="1:8" x14ac:dyDescent="0.3">
      <c r="A153" s="17">
        <v>48791</v>
      </c>
      <c r="B153" s="6" t="s">
        <v>266</v>
      </c>
      <c r="C153" s="9">
        <v>3.0089000000000001</v>
      </c>
      <c r="D153" s="9">
        <v>0.39119999999999999</v>
      </c>
      <c r="E153" s="14">
        <v>0.1</v>
      </c>
      <c r="F153" s="15">
        <v>3.3</v>
      </c>
      <c r="G153" s="15">
        <v>3.5</v>
      </c>
      <c r="H153" s="12">
        <f t="shared" si="2"/>
        <v>-0.20000000000000018</v>
      </c>
    </row>
    <row r="154" spans="1:8" x14ac:dyDescent="0.3">
      <c r="A154" s="17">
        <v>48795</v>
      </c>
      <c r="B154" s="6" t="s">
        <v>82</v>
      </c>
      <c r="C154" s="9">
        <v>2.7875999999999999</v>
      </c>
      <c r="D154" s="9">
        <v>0.3624</v>
      </c>
      <c r="E154" s="8">
        <v>0.1</v>
      </c>
      <c r="F154" s="9">
        <v>3.25</v>
      </c>
      <c r="G154" s="9">
        <v>3</v>
      </c>
      <c r="H154" s="12">
        <f t="shared" si="2"/>
        <v>0.25</v>
      </c>
    </row>
    <row r="155" spans="1:8" x14ac:dyDescent="0.3">
      <c r="A155" s="17">
        <v>48797</v>
      </c>
      <c r="B155" s="6" t="s">
        <v>83</v>
      </c>
      <c r="C155" s="9">
        <v>27.212399999999999</v>
      </c>
      <c r="D155" s="9">
        <v>3.5375999999999999</v>
      </c>
      <c r="E155" s="8">
        <v>1.2</v>
      </c>
      <c r="F155" s="9">
        <v>31.95</v>
      </c>
      <c r="G155" s="9">
        <v>29.95</v>
      </c>
      <c r="H155" s="12">
        <f t="shared" si="2"/>
        <v>2</v>
      </c>
    </row>
    <row r="156" spans="1:8" x14ac:dyDescent="0.3">
      <c r="A156" s="17">
        <v>48804</v>
      </c>
      <c r="B156" s="6" t="s">
        <v>267</v>
      </c>
      <c r="C156" s="9">
        <v>2.7875999999999999</v>
      </c>
      <c r="D156" s="9">
        <v>0.3624</v>
      </c>
      <c r="E156" s="14">
        <v>0.1</v>
      </c>
      <c r="F156" s="15">
        <v>3</v>
      </c>
      <c r="G156" s="15">
        <v>3.25</v>
      </c>
      <c r="H156" s="12">
        <f t="shared" si="2"/>
        <v>-0.25</v>
      </c>
    </row>
    <row r="157" spans="1:8" x14ac:dyDescent="0.3">
      <c r="A157" s="17">
        <v>48809</v>
      </c>
      <c r="B157" s="6" t="s">
        <v>84</v>
      </c>
      <c r="C157" s="9">
        <v>3.8938000000000001</v>
      </c>
      <c r="D157" s="9">
        <v>0.50619999999999998</v>
      </c>
      <c r="E157" s="8">
        <v>0.1</v>
      </c>
      <c r="F157" s="9">
        <v>4.5</v>
      </c>
      <c r="G157" s="9">
        <v>4.3</v>
      </c>
      <c r="H157" s="12">
        <f t="shared" si="2"/>
        <v>0.20000000000000018</v>
      </c>
    </row>
    <row r="158" spans="1:8" x14ac:dyDescent="0.3">
      <c r="A158" s="17">
        <v>48865</v>
      </c>
      <c r="B158" s="6" t="s">
        <v>268</v>
      </c>
      <c r="C158" s="9">
        <v>30.752199999999998</v>
      </c>
      <c r="D158" s="9">
        <v>3.9977999999999998</v>
      </c>
      <c r="E158" s="14">
        <v>0.2</v>
      </c>
      <c r="F158" s="15">
        <v>32.950000000000003</v>
      </c>
      <c r="G158" s="15">
        <v>34.950000000000003</v>
      </c>
      <c r="H158" s="12">
        <f t="shared" si="2"/>
        <v>-2</v>
      </c>
    </row>
    <row r="159" spans="1:8" x14ac:dyDescent="0.3">
      <c r="A159" s="17">
        <v>49124</v>
      </c>
      <c r="B159" s="6" t="s">
        <v>269</v>
      </c>
      <c r="C159" s="9">
        <v>44.026600000000002</v>
      </c>
      <c r="D159" s="9">
        <v>5.7234999999999996</v>
      </c>
      <c r="E159" s="14">
        <v>0.2</v>
      </c>
      <c r="F159" s="15">
        <v>47.95</v>
      </c>
      <c r="G159" s="15">
        <v>49.95</v>
      </c>
      <c r="H159" s="12">
        <f t="shared" si="2"/>
        <v>-2</v>
      </c>
    </row>
    <row r="160" spans="1:8" x14ac:dyDescent="0.3">
      <c r="A160" s="17">
        <v>50203</v>
      </c>
      <c r="B160" s="6" t="s">
        <v>85</v>
      </c>
      <c r="C160" s="9">
        <v>21.017700000000001</v>
      </c>
      <c r="D160" s="9">
        <v>2.7323</v>
      </c>
      <c r="E160" s="8">
        <v>0.2</v>
      </c>
      <c r="F160" s="9">
        <v>23.95</v>
      </c>
      <c r="G160" s="9">
        <v>21.95</v>
      </c>
      <c r="H160" s="12">
        <f t="shared" si="2"/>
        <v>2</v>
      </c>
    </row>
    <row r="161" spans="1:8" x14ac:dyDescent="0.3">
      <c r="A161" s="17">
        <v>58677</v>
      </c>
      <c r="B161" s="6" t="s">
        <v>270</v>
      </c>
      <c r="C161" s="9">
        <v>9.5132999999999992</v>
      </c>
      <c r="D161" s="9">
        <v>1.2366999999999999</v>
      </c>
      <c r="E161" s="14">
        <v>0.2</v>
      </c>
      <c r="F161" s="15">
        <v>9.9499999999999993</v>
      </c>
      <c r="G161" s="15">
        <v>10.95</v>
      </c>
      <c r="H161" s="12">
        <f t="shared" si="2"/>
        <v>-1</v>
      </c>
    </row>
    <row r="162" spans="1:8" x14ac:dyDescent="0.3">
      <c r="A162" s="17">
        <v>61663</v>
      </c>
      <c r="B162" s="6" t="s">
        <v>86</v>
      </c>
      <c r="C162" s="9">
        <v>20.885000000000002</v>
      </c>
      <c r="D162" s="9">
        <v>2.7151000000000001</v>
      </c>
      <c r="E162" s="8">
        <v>0.2</v>
      </c>
      <c r="F162" s="9">
        <v>23.8</v>
      </c>
      <c r="G162" s="9">
        <v>20.8</v>
      </c>
      <c r="H162" s="12">
        <f t="shared" si="2"/>
        <v>3</v>
      </c>
    </row>
    <row r="163" spans="1:8" x14ac:dyDescent="0.3">
      <c r="A163" s="17">
        <v>63826</v>
      </c>
      <c r="B163" s="6" t="s">
        <v>87</v>
      </c>
      <c r="C163" s="9">
        <v>14.823</v>
      </c>
      <c r="D163" s="9">
        <v>1.927</v>
      </c>
      <c r="E163" s="8">
        <v>0.2</v>
      </c>
      <c r="F163" s="9">
        <v>16.95</v>
      </c>
      <c r="G163" s="9">
        <v>13.95</v>
      </c>
      <c r="H163" s="12">
        <f t="shared" si="2"/>
        <v>3</v>
      </c>
    </row>
    <row r="164" spans="1:8" x14ac:dyDescent="0.3">
      <c r="A164" s="17">
        <v>69377</v>
      </c>
      <c r="B164" s="6" t="s">
        <v>88</v>
      </c>
      <c r="C164" s="9">
        <v>15.708</v>
      </c>
      <c r="D164" s="9">
        <v>2.0419999999999998</v>
      </c>
      <c r="E164" s="8">
        <v>0.2</v>
      </c>
      <c r="F164" s="9">
        <v>17.95</v>
      </c>
      <c r="G164" s="9">
        <v>15.95</v>
      </c>
      <c r="H164" s="12">
        <f t="shared" si="2"/>
        <v>2</v>
      </c>
    </row>
    <row r="165" spans="1:8" x14ac:dyDescent="0.3">
      <c r="A165" s="17">
        <v>73148</v>
      </c>
      <c r="B165" s="6" t="s">
        <v>271</v>
      </c>
      <c r="C165" s="9">
        <v>10</v>
      </c>
      <c r="D165" s="9">
        <v>1.3</v>
      </c>
      <c r="E165" s="14">
        <v>0.2</v>
      </c>
      <c r="F165" s="15">
        <v>10.5</v>
      </c>
      <c r="G165" s="15">
        <v>11.5</v>
      </c>
      <c r="H165" s="12">
        <f t="shared" si="2"/>
        <v>-1</v>
      </c>
    </row>
    <row r="166" spans="1:8" x14ac:dyDescent="0.3">
      <c r="A166" s="17">
        <v>74393</v>
      </c>
      <c r="B166" s="6" t="s">
        <v>19</v>
      </c>
      <c r="C166" s="9">
        <v>17.610600000000002</v>
      </c>
      <c r="D166" s="9">
        <v>2.2894000000000001</v>
      </c>
      <c r="E166" s="14">
        <v>0.1</v>
      </c>
      <c r="F166" s="15">
        <v>19</v>
      </c>
      <c r="G166" s="15">
        <v>20</v>
      </c>
      <c r="H166" s="12">
        <f t="shared" si="2"/>
        <v>-1</v>
      </c>
    </row>
    <row r="167" spans="1:8" x14ac:dyDescent="0.3">
      <c r="A167" s="17">
        <v>75689</v>
      </c>
      <c r="B167" s="6" t="s">
        <v>89</v>
      </c>
      <c r="C167" s="9">
        <v>14.823</v>
      </c>
      <c r="D167" s="9">
        <v>1.927</v>
      </c>
      <c r="E167" s="8">
        <v>0.2</v>
      </c>
      <c r="F167" s="9">
        <v>16.95</v>
      </c>
      <c r="G167" s="9">
        <v>14.95</v>
      </c>
      <c r="H167" s="12">
        <f t="shared" si="2"/>
        <v>2</v>
      </c>
    </row>
    <row r="168" spans="1:8" x14ac:dyDescent="0.3">
      <c r="A168" s="17">
        <v>84210</v>
      </c>
      <c r="B168" s="6" t="s">
        <v>272</v>
      </c>
      <c r="C168" s="9">
        <v>13.1859</v>
      </c>
      <c r="D168" s="9">
        <v>1.7141999999999999</v>
      </c>
      <c r="E168" s="14">
        <v>0.6</v>
      </c>
      <c r="F168" s="15">
        <v>14</v>
      </c>
      <c r="G168" s="15">
        <v>15.5</v>
      </c>
      <c r="H168" s="12">
        <f t="shared" si="2"/>
        <v>-1.5</v>
      </c>
    </row>
    <row r="169" spans="1:8" x14ac:dyDescent="0.3">
      <c r="A169" s="17">
        <v>89862</v>
      </c>
      <c r="B169" s="6" t="s">
        <v>90</v>
      </c>
      <c r="C169" s="9">
        <v>12.168100000000001</v>
      </c>
      <c r="D169" s="9">
        <v>1.5819000000000001</v>
      </c>
      <c r="E169" s="8">
        <v>0.2</v>
      </c>
      <c r="F169" s="9">
        <v>13.95</v>
      </c>
      <c r="G169" s="9">
        <v>11.95</v>
      </c>
      <c r="H169" s="12">
        <f t="shared" si="2"/>
        <v>2</v>
      </c>
    </row>
    <row r="170" spans="1:8" x14ac:dyDescent="0.3">
      <c r="A170" s="17">
        <v>95935</v>
      </c>
      <c r="B170" s="6" t="s">
        <v>151</v>
      </c>
      <c r="C170" s="9">
        <v>44.115000000000002</v>
      </c>
      <c r="D170" s="9">
        <v>5.7350000000000003</v>
      </c>
      <c r="E170" s="14">
        <v>0.2</v>
      </c>
      <c r="F170" s="15">
        <v>48.05</v>
      </c>
      <c r="G170" s="15">
        <v>50.05</v>
      </c>
      <c r="H170" s="12">
        <f t="shared" si="2"/>
        <v>-2</v>
      </c>
    </row>
    <row r="171" spans="1:8" x14ac:dyDescent="0.3">
      <c r="A171" s="17">
        <v>103341</v>
      </c>
      <c r="B171" s="6" t="s">
        <v>91</v>
      </c>
      <c r="C171" s="9">
        <v>27.389399999999998</v>
      </c>
      <c r="D171" s="9">
        <v>3.5606</v>
      </c>
      <c r="E171" s="8">
        <v>0.2</v>
      </c>
      <c r="F171" s="9">
        <v>31.15</v>
      </c>
      <c r="G171" s="9">
        <v>30.15</v>
      </c>
      <c r="H171" s="12">
        <f t="shared" si="2"/>
        <v>1</v>
      </c>
    </row>
    <row r="172" spans="1:8" x14ac:dyDescent="0.3">
      <c r="A172" s="17">
        <v>106450</v>
      </c>
      <c r="B172" s="6" t="s">
        <v>273</v>
      </c>
      <c r="C172" s="9">
        <v>19.247800000000002</v>
      </c>
      <c r="D172" s="9">
        <v>2.5022000000000002</v>
      </c>
      <c r="E172" s="14">
        <v>0.2</v>
      </c>
      <c r="F172" s="15">
        <v>19.95</v>
      </c>
      <c r="G172" s="15">
        <v>21.95</v>
      </c>
      <c r="H172" s="12">
        <f t="shared" si="2"/>
        <v>-2</v>
      </c>
    </row>
    <row r="173" spans="1:8" x14ac:dyDescent="0.3">
      <c r="A173" s="17">
        <v>110056</v>
      </c>
      <c r="B173" s="6" t="s">
        <v>92</v>
      </c>
      <c r="C173" s="9">
        <v>28.097300000000001</v>
      </c>
      <c r="D173" s="9">
        <v>3.6526999999999998</v>
      </c>
      <c r="E173" s="8">
        <v>0.2</v>
      </c>
      <c r="F173" s="9">
        <v>31.95</v>
      </c>
      <c r="G173" s="9">
        <v>30.95</v>
      </c>
      <c r="H173" s="12">
        <f t="shared" si="2"/>
        <v>1</v>
      </c>
    </row>
    <row r="174" spans="1:8" x14ac:dyDescent="0.3">
      <c r="A174" s="17">
        <v>122689</v>
      </c>
      <c r="B174" s="6" t="s">
        <v>274</v>
      </c>
      <c r="C174" s="9">
        <v>14.823</v>
      </c>
      <c r="D174" s="9">
        <v>1.927</v>
      </c>
      <c r="E174" s="14">
        <v>0.2</v>
      </c>
      <c r="F174" s="15">
        <v>14.95</v>
      </c>
      <c r="G174" s="15">
        <v>16.95</v>
      </c>
      <c r="H174" s="12">
        <f t="shared" si="2"/>
        <v>-2</v>
      </c>
    </row>
    <row r="175" spans="1:8" x14ac:dyDescent="0.3">
      <c r="A175" s="17">
        <v>125187</v>
      </c>
      <c r="B175" s="6" t="s">
        <v>93</v>
      </c>
      <c r="C175" s="9">
        <v>38.716799999999999</v>
      </c>
      <c r="D175" s="9">
        <v>5.0331999999999999</v>
      </c>
      <c r="E175" s="8">
        <v>0.2</v>
      </c>
      <c r="F175" s="9">
        <v>43.95</v>
      </c>
      <c r="G175" s="9">
        <v>39.950000000000003</v>
      </c>
      <c r="H175" s="12">
        <f t="shared" si="2"/>
        <v>4</v>
      </c>
    </row>
    <row r="176" spans="1:8" x14ac:dyDescent="0.3">
      <c r="A176" s="17">
        <v>127456</v>
      </c>
      <c r="B176" s="6" t="s">
        <v>275</v>
      </c>
      <c r="C176" s="9">
        <v>13.053100000000001</v>
      </c>
      <c r="D176" s="9">
        <v>1.6969000000000001</v>
      </c>
      <c r="E176" s="14">
        <v>0.2</v>
      </c>
      <c r="F176" s="15">
        <v>12.95</v>
      </c>
      <c r="G176" s="15">
        <v>14.95</v>
      </c>
      <c r="H176" s="12">
        <f t="shared" si="2"/>
        <v>-2</v>
      </c>
    </row>
    <row r="177" spans="1:8" x14ac:dyDescent="0.3">
      <c r="A177" s="17">
        <v>131391</v>
      </c>
      <c r="B177" s="6" t="s">
        <v>94</v>
      </c>
      <c r="C177" s="9">
        <v>41.371699999999997</v>
      </c>
      <c r="D177" s="9">
        <v>5.3783000000000003</v>
      </c>
      <c r="E177" s="8">
        <v>0.2</v>
      </c>
      <c r="F177" s="9">
        <v>46.95</v>
      </c>
      <c r="G177" s="9">
        <v>45.45</v>
      </c>
      <c r="H177" s="12">
        <f t="shared" si="2"/>
        <v>1.5</v>
      </c>
    </row>
    <row r="178" spans="1:8" x14ac:dyDescent="0.3">
      <c r="A178" s="17">
        <v>132506</v>
      </c>
      <c r="B178" s="6" t="s">
        <v>270</v>
      </c>
      <c r="C178" s="9">
        <v>16.5929</v>
      </c>
      <c r="D178" s="9">
        <v>2.1570999999999998</v>
      </c>
      <c r="E178" s="14">
        <v>0.2</v>
      </c>
      <c r="F178" s="15">
        <v>16.95</v>
      </c>
      <c r="G178" s="15">
        <v>18.95</v>
      </c>
      <c r="H178" s="12">
        <f t="shared" si="2"/>
        <v>-2</v>
      </c>
    </row>
    <row r="179" spans="1:8" x14ac:dyDescent="0.3">
      <c r="A179" s="17">
        <v>134957</v>
      </c>
      <c r="B179" s="6" t="s">
        <v>95</v>
      </c>
      <c r="C179" s="9">
        <v>13.053100000000001</v>
      </c>
      <c r="D179" s="9">
        <v>1.6969000000000001</v>
      </c>
      <c r="E179" s="8">
        <v>0.2</v>
      </c>
      <c r="F179" s="9">
        <v>14.95</v>
      </c>
      <c r="G179" s="9">
        <v>13.95</v>
      </c>
      <c r="H179" s="12">
        <f t="shared" si="2"/>
        <v>1</v>
      </c>
    </row>
    <row r="180" spans="1:8" x14ac:dyDescent="0.3">
      <c r="A180" s="17">
        <v>134965</v>
      </c>
      <c r="B180" s="6" t="s">
        <v>276</v>
      </c>
      <c r="C180" s="9">
        <v>12.168100000000001</v>
      </c>
      <c r="D180" s="9">
        <v>1.5819000000000001</v>
      </c>
      <c r="E180" s="14">
        <v>0.2</v>
      </c>
      <c r="F180" s="15">
        <v>12.95</v>
      </c>
      <c r="G180" s="15">
        <v>13.95</v>
      </c>
      <c r="H180" s="12">
        <f t="shared" si="2"/>
        <v>-1</v>
      </c>
    </row>
    <row r="181" spans="1:8" x14ac:dyDescent="0.3">
      <c r="A181" s="17">
        <v>143040</v>
      </c>
      <c r="B181" s="6" t="s">
        <v>96</v>
      </c>
      <c r="C181" s="9">
        <v>36.7699</v>
      </c>
      <c r="D181" s="9">
        <v>4.7801</v>
      </c>
      <c r="E181" s="8">
        <v>0.2</v>
      </c>
      <c r="F181" s="9">
        <v>41.75</v>
      </c>
      <c r="G181" s="9">
        <v>36.75</v>
      </c>
      <c r="H181" s="12">
        <f t="shared" si="2"/>
        <v>5</v>
      </c>
    </row>
    <row r="182" spans="1:8" x14ac:dyDescent="0.3">
      <c r="A182" s="17">
        <v>143891</v>
      </c>
      <c r="B182" s="6" t="s">
        <v>97</v>
      </c>
      <c r="C182" s="9">
        <v>3.4070999999999998</v>
      </c>
      <c r="D182" s="9">
        <v>0.44290000000000002</v>
      </c>
      <c r="E182" s="8">
        <v>0.1</v>
      </c>
      <c r="F182" s="9">
        <v>3.95</v>
      </c>
      <c r="G182" s="9">
        <v>3.7</v>
      </c>
      <c r="H182" s="12">
        <f t="shared" si="2"/>
        <v>0.25</v>
      </c>
    </row>
    <row r="183" spans="1:8" x14ac:dyDescent="0.3">
      <c r="A183" s="17">
        <v>144865</v>
      </c>
      <c r="B183" s="6" t="s">
        <v>277</v>
      </c>
      <c r="C183" s="9">
        <v>14.823</v>
      </c>
      <c r="D183" s="9">
        <v>1.927</v>
      </c>
      <c r="E183" s="14">
        <v>0.2</v>
      </c>
      <c r="F183" s="15">
        <v>13.95</v>
      </c>
      <c r="G183" s="15">
        <v>16.95</v>
      </c>
      <c r="H183" s="12">
        <f t="shared" si="2"/>
        <v>-3</v>
      </c>
    </row>
    <row r="184" spans="1:8" x14ac:dyDescent="0.3">
      <c r="A184" s="17">
        <v>145458</v>
      </c>
      <c r="B184" s="6" t="s">
        <v>278</v>
      </c>
      <c r="C184" s="9">
        <v>14.823</v>
      </c>
      <c r="D184" s="9">
        <v>1.927</v>
      </c>
      <c r="E184" s="14">
        <v>0.2</v>
      </c>
      <c r="F184" s="15">
        <v>15.95</v>
      </c>
      <c r="G184" s="15">
        <v>16.95</v>
      </c>
      <c r="H184" s="12">
        <f t="shared" si="2"/>
        <v>-1</v>
      </c>
    </row>
    <row r="185" spans="1:8" x14ac:dyDescent="0.3">
      <c r="A185" s="17">
        <v>148007</v>
      </c>
      <c r="B185" s="6" t="s">
        <v>279</v>
      </c>
      <c r="C185" s="9">
        <v>2.7433999999999998</v>
      </c>
      <c r="D185" s="9">
        <v>0.35659999999999997</v>
      </c>
      <c r="E185" s="14">
        <v>0.1</v>
      </c>
      <c r="F185" s="15">
        <v>2.8</v>
      </c>
      <c r="G185" s="15">
        <v>3.2</v>
      </c>
      <c r="H185" s="12">
        <f t="shared" si="2"/>
        <v>-0.40000000000000036</v>
      </c>
    </row>
    <row r="186" spans="1:8" x14ac:dyDescent="0.3">
      <c r="A186" s="17">
        <v>160952</v>
      </c>
      <c r="B186" s="6" t="s">
        <v>280</v>
      </c>
      <c r="C186" s="9">
        <v>14.9558</v>
      </c>
      <c r="D186" s="9">
        <v>1.9442999999999999</v>
      </c>
      <c r="E186" s="14">
        <v>0.2</v>
      </c>
      <c r="F186" s="15">
        <v>16.100000000000001</v>
      </c>
      <c r="G186" s="15">
        <v>17.100000000000001</v>
      </c>
      <c r="H186" s="12">
        <f t="shared" si="2"/>
        <v>-1</v>
      </c>
    </row>
    <row r="187" spans="1:8" x14ac:dyDescent="0.3">
      <c r="A187" s="17">
        <v>174466</v>
      </c>
      <c r="B187" s="6" t="s">
        <v>98</v>
      </c>
      <c r="C187" s="9">
        <v>35.177</v>
      </c>
      <c r="D187" s="9">
        <v>4.5730000000000004</v>
      </c>
      <c r="E187" s="8">
        <v>0.2</v>
      </c>
      <c r="F187" s="9">
        <v>39.950000000000003</v>
      </c>
      <c r="G187" s="9">
        <v>37.950000000000003</v>
      </c>
      <c r="H187" s="12">
        <f t="shared" si="2"/>
        <v>2</v>
      </c>
    </row>
    <row r="188" spans="1:8" x14ac:dyDescent="0.3">
      <c r="A188" s="17">
        <v>175034</v>
      </c>
      <c r="B188" s="6" t="s">
        <v>99</v>
      </c>
      <c r="C188" s="9">
        <v>9.5132999999999992</v>
      </c>
      <c r="D188" s="9">
        <v>1.2366999999999999</v>
      </c>
      <c r="E188" s="8">
        <v>0.2</v>
      </c>
      <c r="F188" s="9">
        <v>10.95</v>
      </c>
      <c r="G188" s="9">
        <v>9.9499999999999993</v>
      </c>
      <c r="H188" s="12">
        <f t="shared" si="2"/>
        <v>1</v>
      </c>
    </row>
    <row r="189" spans="1:8" x14ac:dyDescent="0.3">
      <c r="A189" s="17">
        <v>176834</v>
      </c>
      <c r="B189" s="6" t="s">
        <v>100</v>
      </c>
      <c r="C189" s="9">
        <v>29.469000000000001</v>
      </c>
      <c r="D189" s="9">
        <v>3.831</v>
      </c>
      <c r="E189" s="8">
        <v>0.2</v>
      </c>
      <c r="F189" s="9">
        <v>33.5</v>
      </c>
      <c r="G189" s="9">
        <v>32.5</v>
      </c>
      <c r="H189" s="12">
        <f t="shared" si="2"/>
        <v>1</v>
      </c>
    </row>
    <row r="190" spans="1:8" x14ac:dyDescent="0.3">
      <c r="A190" s="17">
        <v>184796</v>
      </c>
      <c r="B190" s="6" t="s">
        <v>281</v>
      </c>
      <c r="C190" s="9">
        <v>20.309699999999999</v>
      </c>
      <c r="D190" s="9">
        <v>2.6402999999999999</v>
      </c>
      <c r="E190" s="14">
        <v>0.8</v>
      </c>
      <c r="F190" s="15">
        <v>22.3</v>
      </c>
      <c r="G190" s="15">
        <v>23.75</v>
      </c>
      <c r="H190" s="12">
        <f t="shared" si="2"/>
        <v>-1.4499999999999993</v>
      </c>
    </row>
    <row r="191" spans="1:8" x14ac:dyDescent="0.3">
      <c r="A191" s="17">
        <v>207613</v>
      </c>
      <c r="B191" s="6" t="s">
        <v>118</v>
      </c>
      <c r="C191" s="9">
        <v>50.707999999999998</v>
      </c>
      <c r="D191" s="9">
        <v>6.5919999999999996</v>
      </c>
      <c r="E191" s="14">
        <v>0.2</v>
      </c>
      <c r="F191" s="15">
        <v>56</v>
      </c>
      <c r="G191" s="15">
        <v>57.5</v>
      </c>
      <c r="H191" s="12">
        <f t="shared" si="2"/>
        <v>-1.5</v>
      </c>
    </row>
    <row r="192" spans="1:8" x14ac:dyDescent="0.3">
      <c r="A192" s="17">
        <v>209221</v>
      </c>
      <c r="B192" s="6" t="s">
        <v>92</v>
      </c>
      <c r="C192" s="9">
        <v>41.283200000000001</v>
      </c>
      <c r="D192" s="9">
        <v>5.3667999999999996</v>
      </c>
      <c r="E192" s="14">
        <v>0.2</v>
      </c>
      <c r="F192" s="15">
        <v>45.85</v>
      </c>
      <c r="G192" s="15">
        <v>46.85</v>
      </c>
      <c r="H192" s="12">
        <f t="shared" si="2"/>
        <v>-1</v>
      </c>
    </row>
    <row r="193" spans="1:8" x14ac:dyDescent="0.3">
      <c r="A193" s="17">
        <v>214049</v>
      </c>
      <c r="B193" s="6" t="s">
        <v>99</v>
      </c>
      <c r="C193" s="9">
        <v>15.708</v>
      </c>
      <c r="D193" s="9">
        <v>2.0419999999999998</v>
      </c>
      <c r="E193" s="14">
        <v>0.2</v>
      </c>
      <c r="F193" s="15">
        <v>16.95</v>
      </c>
      <c r="G193" s="15">
        <v>17.95</v>
      </c>
      <c r="H193" s="12">
        <f t="shared" si="2"/>
        <v>-1</v>
      </c>
    </row>
    <row r="194" spans="1:8" x14ac:dyDescent="0.3">
      <c r="A194" s="17">
        <v>215871</v>
      </c>
      <c r="B194" s="6" t="s">
        <v>282</v>
      </c>
      <c r="C194" s="9">
        <v>44.026600000000002</v>
      </c>
      <c r="D194" s="9">
        <v>5.7234999999999996</v>
      </c>
      <c r="E194" s="14">
        <v>0.2</v>
      </c>
      <c r="F194" s="15">
        <v>47.95</v>
      </c>
      <c r="G194" s="15">
        <v>49.95</v>
      </c>
      <c r="H194" s="12">
        <f t="shared" si="2"/>
        <v>-2</v>
      </c>
    </row>
    <row r="195" spans="1:8" x14ac:dyDescent="0.3">
      <c r="A195" s="17">
        <v>215889</v>
      </c>
      <c r="B195" s="6" t="s">
        <v>283</v>
      </c>
      <c r="C195" s="9">
        <v>41.371699999999997</v>
      </c>
      <c r="D195" s="9">
        <v>5.3783000000000003</v>
      </c>
      <c r="E195" s="14">
        <v>0.2</v>
      </c>
      <c r="F195" s="15">
        <v>44.95</v>
      </c>
      <c r="G195" s="15">
        <v>46.95</v>
      </c>
      <c r="H195" s="12">
        <f t="shared" si="2"/>
        <v>-2</v>
      </c>
    </row>
    <row r="196" spans="1:8" x14ac:dyDescent="0.3">
      <c r="A196" s="17">
        <v>216655</v>
      </c>
      <c r="B196" s="6" t="s">
        <v>92</v>
      </c>
      <c r="C196" s="9">
        <v>61.725700000000003</v>
      </c>
      <c r="D196" s="9">
        <v>8.0243000000000002</v>
      </c>
      <c r="E196" s="8">
        <v>0.2</v>
      </c>
      <c r="F196" s="9">
        <v>69.95</v>
      </c>
      <c r="G196" s="9">
        <v>68.95</v>
      </c>
      <c r="H196" s="12">
        <f t="shared" si="2"/>
        <v>1</v>
      </c>
    </row>
    <row r="197" spans="1:8" x14ac:dyDescent="0.3">
      <c r="A197" s="17">
        <v>216689</v>
      </c>
      <c r="B197" s="6" t="s">
        <v>22</v>
      </c>
      <c r="C197" s="9">
        <v>42.256599999999999</v>
      </c>
      <c r="D197" s="9">
        <v>5.4934000000000003</v>
      </c>
      <c r="E197" s="8">
        <v>0.2</v>
      </c>
      <c r="F197" s="9">
        <v>47.95</v>
      </c>
      <c r="G197" s="9">
        <v>46.85</v>
      </c>
      <c r="H197" s="12">
        <f t="shared" si="2"/>
        <v>1.1000000000000014</v>
      </c>
    </row>
    <row r="198" spans="1:8" x14ac:dyDescent="0.3">
      <c r="A198" s="17">
        <v>216721</v>
      </c>
      <c r="B198" s="6" t="s">
        <v>18</v>
      </c>
      <c r="C198" s="9">
        <v>40.575200000000002</v>
      </c>
      <c r="D198" s="9">
        <v>5.2747999999999999</v>
      </c>
      <c r="E198" s="14">
        <v>0.2</v>
      </c>
      <c r="F198" s="15">
        <v>44.55</v>
      </c>
      <c r="G198" s="15">
        <v>46.05</v>
      </c>
      <c r="H198" s="12">
        <f t="shared" si="2"/>
        <v>-1.5</v>
      </c>
    </row>
    <row r="199" spans="1:8" x14ac:dyDescent="0.3">
      <c r="A199" s="17">
        <v>216929</v>
      </c>
      <c r="B199" s="6" t="s">
        <v>102</v>
      </c>
      <c r="C199" s="9">
        <v>41.371699999999997</v>
      </c>
      <c r="D199" s="9">
        <v>5.3783000000000003</v>
      </c>
      <c r="E199" s="8">
        <v>0.2</v>
      </c>
      <c r="F199" s="9">
        <v>46.95</v>
      </c>
      <c r="G199" s="9">
        <v>45.45</v>
      </c>
      <c r="H199" s="12">
        <f t="shared" ref="H199:H262" si="3">F199-G199</f>
        <v>1.5</v>
      </c>
    </row>
    <row r="200" spans="1:8" x14ac:dyDescent="0.3">
      <c r="A200" s="17">
        <v>217679</v>
      </c>
      <c r="B200" s="6" t="s">
        <v>103</v>
      </c>
      <c r="C200" s="9">
        <v>16.5929</v>
      </c>
      <c r="D200" s="9">
        <v>2.1570999999999998</v>
      </c>
      <c r="E200" s="8">
        <v>0.2</v>
      </c>
      <c r="F200" s="9">
        <v>18.95</v>
      </c>
      <c r="G200" s="9">
        <v>17.95</v>
      </c>
      <c r="H200" s="12">
        <f t="shared" si="3"/>
        <v>1</v>
      </c>
    </row>
    <row r="201" spans="1:8" x14ac:dyDescent="0.3">
      <c r="A201" s="17">
        <v>217802</v>
      </c>
      <c r="B201" s="6" t="s">
        <v>284</v>
      </c>
      <c r="C201" s="9">
        <v>79.424800000000005</v>
      </c>
      <c r="D201" s="9">
        <v>10.325200000000001</v>
      </c>
      <c r="E201" s="14">
        <v>0.2</v>
      </c>
      <c r="F201" s="15">
        <v>85.95</v>
      </c>
      <c r="G201" s="15">
        <v>89.95</v>
      </c>
      <c r="H201" s="12">
        <f t="shared" si="3"/>
        <v>-4</v>
      </c>
    </row>
    <row r="202" spans="1:8" x14ac:dyDescent="0.3">
      <c r="A202" s="17">
        <v>217950</v>
      </c>
      <c r="B202" s="6" t="s">
        <v>104</v>
      </c>
      <c r="C202" s="9">
        <v>42.256599999999999</v>
      </c>
      <c r="D202" s="9">
        <v>5.4934000000000003</v>
      </c>
      <c r="E202" s="8">
        <v>0.2</v>
      </c>
      <c r="F202" s="9">
        <v>47.95</v>
      </c>
      <c r="G202" s="9">
        <v>45.95</v>
      </c>
      <c r="H202" s="12">
        <f t="shared" si="3"/>
        <v>2</v>
      </c>
    </row>
    <row r="203" spans="1:8" x14ac:dyDescent="0.3">
      <c r="A203" s="17">
        <v>218099</v>
      </c>
      <c r="B203" s="6" t="s">
        <v>285</v>
      </c>
      <c r="C203" s="9">
        <v>26.327400000000001</v>
      </c>
      <c r="D203" s="9">
        <v>3.4226000000000001</v>
      </c>
      <c r="E203" s="14">
        <v>1.2</v>
      </c>
      <c r="F203" s="15">
        <v>28.95</v>
      </c>
      <c r="G203" s="15">
        <v>30.95</v>
      </c>
      <c r="H203" s="12">
        <f t="shared" si="3"/>
        <v>-2</v>
      </c>
    </row>
    <row r="204" spans="1:8" x14ac:dyDescent="0.3">
      <c r="A204" s="17">
        <v>225243</v>
      </c>
      <c r="B204" s="6" t="s">
        <v>105</v>
      </c>
      <c r="C204" s="9">
        <v>29.070799999999998</v>
      </c>
      <c r="D204" s="9">
        <v>3.7791999999999999</v>
      </c>
      <c r="E204" s="14">
        <v>0.2</v>
      </c>
      <c r="F204" s="15">
        <v>31.05</v>
      </c>
      <c r="G204" s="15">
        <v>33.049999999999997</v>
      </c>
      <c r="H204" s="12">
        <f t="shared" si="3"/>
        <v>-1.9999999999999964</v>
      </c>
    </row>
    <row r="205" spans="1:8" x14ac:dyDescent="0.3">
      <c r="A205" s="17">
        <v>225250</v>
      </c>
      <c r="B205" s="6" t="s">
        <v>105</v>
      </c>
      <c r="C205" s="9">
        <v>43.0974</v>
      </c>
      <c r="D205" s="9">
        <v>5.6026999999999996</v>
      </c>
      <c r="E205" s="8">
        <v>0.2</v>
      </c>
      <c r="F205" s="9">
        <v>48.9</v>
      </c>
      <c r="G205" s="9">
        <v>46.4</v>
      </c>
      <c r="H205" s="12">
        <f t="shared" si="3"/>
        <v>2.5</v>
      </c>
    </row>
    <row r="206" spans="1:8" x14ac:dyDescent="0.3">
      <c r="A206" s="17">
        <v>244616</v>
      </c>
      <c r="B206" s="6" t="s">
        <v>106</v>
      </c>
      <c r="C206" s="9">
        <v>13.053100000000001</v>
      </c>
      <c r="D206" s="9">
        <v>1.6969000000000001</v>
      </c>
      <c r="E206" s="8">
        <v>0.2</v>
      </c>
      <c r="F206" s="9">
        <v>14.95</v>
      </c>
      <c r="G206" s="9">
        <v>13.95</v>
      </c>
      <c r="H206" s="12">
        <f t="shared" si="3"/>
        <v>1</v>
      </c>
    </row>
    <row r="207" spans="1:8" x14ac:dyDescent="0.3">
      <c r="A207" s="17">
        <v>253302</v>
      </c>
      <c r="B207" s="6" t="s">
        <v>107</v>
      </c>
      <c r="C207" s="9">
        <v>29.9558</v>
      </c>
      <c r="D207" s="9">
        <v>3.8942999999999999</v>
      </c>
      <c r="E207" s="8">
        <v>0.2</v>
      </c>
      <c r="F207" s="9">
        <v>34.049999999999997</v>
      </c>
      <c r="G207" s="9">
        <v>32.049999999999997</v>
      </c>
      <c r="H207" s="12">
        <f t="shared" si="3"/>
        <v>2</v>
      </c>
    </row>
    <row r="208" spans="1:8" x14ac:dyDescent="0.3">
      <c r="A208" s="17">
        <v>253948</v>
      </c>
      <c r="B208" s="6" t="s">
        <v>108</v>
      </c>
      <c r="C208" s="9">
        <v>14.3363</v>
      </c>
      <c r="D208" s="9">
        <v>1.8636999999999999</v>
      </c>
      <c r="E208" s="8">
        <v>0.2</v>
      </c>
      <c r="F208" s="9">
        <v>16.399999999999999</v>
      </c>
      <c r="G208" s="9">
        <v>15.4</v>
      </c>
      <c r="H208" s="12">
        <f t="shared" si="3"/>
        <v>0.99999999999999822</v>
      </c>
    </row>
    <row r="209" spans="1:8" x14ac:dyDescent="0.3">
      <c r="A209" s="17">
        <v>254946</v>
      </c>
      <c r="B209" s="6" t="s">
        <v>286</v>
      </c>
      <c r="C209" s="9">
        <v>2.4336000000000002</v>
      </c>
      <c r="D209" s="9">
        <v>0.31640000000000001</v>
      </c>
      <c r="E209" s="14">
        <v>0.1</v>
      </c>
      <c r="F209" s="15">
        <v>2.6</v>
      </c>
      <c r="G209" s="15">
        <v>2.85</v>
      </c>
      <c r="H209" s="12">
        <f t="shared" si="3"/>
        <v>-0.25</v>
      </c>
    </row>
    <row r="210" spans="1:8" x14ac:dyDescent="0.3">
      <c r="A210" s="17">
        <v>257329</v>
      </c>
      <c r="B210" s="6" t="s">
        <v>109</v>
      </c>
      <c r="C210" s="9">
        <v>10.442500000000001</v>
      </c>
      <c r="D210" s="9">
        <v>1.3574999999999999</v>
      </c>
      <c r="E210" s="8">
        <v>0.2</v>
      </c>
      <c r="F210" s="9">
        <v>12</v>
      </c>
      <c r="G210" s="9">
        <v>11</v>
      </c>
      <c r="H210" s="12">
        <f t="shared" si="3"/>
        <v>1</v>
      </c>
    </row>
    <row r="211" spans="1:8" x14ac:dyDescent="0.3">
      <c r="A211" s="17">
        <v>263640</v>
      </c>
      <c r="B211" s="6" t="s">
        <v>110</v>
      </c>
      <c r="C211" s="9">
        <v>12.168100000000001</v>
      </c>
      <c r="D211" s="9">
        <v>1.5819000000000001</v>
      </c>
      <c r="E211" s="8">
        <v>0.2</v>
      </c>
      <c r="F211" s="9">
        <v>13.95</v>
      </c>
      <c r="G211" s="9">
        <v>11.95</v>
      </c>
      <c r="H211" s="12">
        <f t="shared" si="3"/>
        <v>2</v>
      </c>
    </row>
    <row r="212" spans="1:8" x14ac:dyDescent="0.3">
      <c r="A212" s="17">
        <v>265157</v>
      </c>
      <c r="B212" s="6" t="s">
        <v>287</v>
      </c>
      <c r="C212" s="9">
        <v>14.0708</v>
      </c>
      <c r="D212" s="9">
        <v>1.8291999999999999</v>
      </c>
      <c r="E212" s="14">
        <v>0.2</v>
      </c>
      <c r="F212" s="15">
        <v>14.1</v>
      </c>
      <c r="G212" s="15">
        <v>16.100000000000001</v>
      </c>
      <c r="H212" s="12">
        <f t="shared" si="3"/>
        <v>-2.0000000000000018</v>
      </c>
    </row>
    <row r="213" spans="1:8" x14ac:dyDescent="0.3">
      <c r="A213" s="17">
        <v>266049</v>
      </c>
      <c r="B213" s="6" t="s">
        <v>288</v>
      </c>
      <c r="C213" s="9">
        <v>11.327400000000001</v>
      </c>
      <c r="D213" s="9">
        <v>1.4725999999999999</v>
      </c>
      <c r="E213" s="14">
        <v>0.2</v>
      </c>
      <c r="F213" s="15">
        <v>12</v>
      </c>
      <c r="G213" s="15">
        <v>13</v>
      </c>
      <c r="H213" s="12">
        <f t="shared" si="3"/>
        <v>-1</v>
      </c>
    </row>
    <row r="214" spans="1:8" x14ac:dyDescent="0.3">
      <c r="A214" s="17">
        <v>267161</v>
      </c>
      <c r="B214" s="6" t="s">
        <v>111</v>
      </c>
      <c r="C214" s="9">
        <v>20.486699999999999</v>
      </c>
      <c r="D214" s="9">
        <v>2.6633</v>
      </c>
      <c r="E214" s="8">
        <v>0.1</v>
      </c>
      <c r="F214" s="9">
        <v>23.25</v>
      </c>
      <c r="G214" s="9">
        <v>22.25</v>
      </c>
      <c r="H214" s="12">
        <f t="shared" si="3"/>
        <v>1</v>
      </c>
    </row>
    <row r="215" spans="1:8" x14ac:dyDescent="0.3">
      <c r="A215" s="17">
        <v>267187</v>
      </c>
      <c r="B215" s="6" t="s">
        <v>111</v>
      </c>
      <c r="C215" s="9">
        <v>35.177</v>
      </c>
      <c r="D215" s="9">
        <v>4.5730000000000004</v>
      </c>
      <c r="E215" s="8">
        <v>0.2</v>
      </c>
      <c r="F215" s="9">
        <v>39.950000000000003</v>
      </c>
      <c r="G215" s="9">
        <v>37.950000000000003</v>
      </c>
      <c r="H215" s="12">
        <f t="shared" si="3"/>
        <v>2</v>
      </c>
    </row>
    <row r="216" spans="1:8" x14ac:dyDescent="0.3">
      <c r="A216" s="17">
        <v>270363</v>
      </c>
      <c r="B216" s="6" t="s">
        <v>112</v>
      </c>
      <c r="C216" s="9">
        <v>13.4071</v>
      </c>
      <c r="D216" s="9">
        <v>1.7428999999999999</v>
      </c>
      <c r="E216" s="8">
        <v>0.2</v>
      </c>
      <c r="F216" s="9">
        <v>15.35</v>
      </c>
      <c r="G216" s="9">
        <v>13.35</v>
      </c>
      <c r="H216" s="12">
        <f t="shared" si="3"/>
        <v>2</v>
      </c>
    </row>
    <row r="217" spans="1:8" x14ac:dyDescent="0.3">
      <c r="A217" s="17">
        <v>270892</v>
      </c>
      <c r="B217" s="6" t="s">
        <v>113</v>
      </c>
      <c r="C217" s="9">
        <v>44.026600000000002</v>
      </c>
      <c r="D217" s="9">
        <v>5.7234999999999996</v>
      </c>
      <c r="E217" s="8">
        <v>0.2</v>
      </c>
      <c r="F217" s="9">
        <v>49.95</v>
      </c>
      <c r="G217" s="9">
        <v>46.95</v>
      </c>
      <c r="H217" s="12">
        <f t="shared" si="3"/>
        <v>3</v>
      </c>
    </row>
    <row r="218" spans="1:8" x14ac:dyDescent="0.3">
      <c r="A218" s="17">
        <v>270934</v>
      </c>
      <c r="B218" s="6" t="s">
        <v>289</v>
      </c>
      <c r="C218" s="9">
        <v>44.026600000000002</v>
      </c>
      <c r="D218" s="9">
        <v>5.7234999999999996</v>
      </c>
      <c r="E218" s="14">
        <v>0.2</v>
      </c>
      <c r="F218" s="15">
        <v>46.95</v>
      </c>
      <c r="G218" s="15">
        <v>49.95</v>
      </c>
      <c r="H218" s="12">
        <f t="shared" si="3"/>
        <v>-3</v>
      </c>
    </row>
    <row r="219" spans="1:8" x14ac:dyDescent="0.3">
      <c r="A219" s="17">
        <v>270942</v>
      </c>
      <c r="B219" s="6" t="s">
        <v>290</v>
      </c>
      <c r="C219" s="9">
        <v>44.026600000000002</v>
      </c>
      <c r="D219" s="9">
        <v>5.7234999999999996</v>
      </c>
      <c r="E219" s="14">
        <v>0.2</v>
      </c>
      <c r="F219" s="15">
        <v>46.95</v>
      </c>
      <c r="G219" s="15">
        <v>49.95</v>
      </c>
      <c r="H219" s="12">
        <f t="shared" si="3"/>
        <v>-3</v>
      </c>
    </row>
    <row r="220" spans="1:8" x14ac:dyDescent="0.3">
      <c r="A220" s="17">
        <v>271619</v>
      </c>
      <c r="B220" s="6" t="s">
        <v>114</v>
      </c>
      <c r="C220" s="9">
        <v>2.9645999999999999</v>
      </c>
      <c r="D220" s="9">
        <v>0.38540000000000002</v>
      </c>
      <c r="E220" s="8">
        <v>0.1</v>
      </c>
      <c r="F220" s="9">
        <v>3.45</v>
      </c>
      <c r="G220" s="9">
        <v>3.2</v>
      </c>
      <c r="H220" s="12">
        <f t="shared" si="3"/>
        <v>0.25</v>
      </c>
    </row>
    <row r="221" spans="1:8" x14ac:dyDescent="0.3">
      <c r="A221" s="17">
        <v>272609</v>
      </c>
      <c r="B221" s="6" t="s">
        <v>115</v>
      </c>
      <c r="C221" s="9">
        <v>13.097300000000001</v>
      </c>
      <c r="D221" s="9">
        <v>1.7027000000000001</v>
      </c>
      <c r="E221" s="8">
        <v>0.2</v>
      </c>
      <c r="F221" s="9">
        <v>15</v>
      </c>
      <c r="G221" s="9">
        <v>13</v>
      </c>
      <c r="H221" s="12">
        <f t="shared" si="3"/>
        <v>2</v>
      </c>
    </row>
    <row r="222" spans="1:8" x14ac:dyDescent="0.3">
      <c r="A222" s="17">
        <v>272716</v>
      </c>
      <c r="B222" s="6" t="s">
        <v>105</v>
      </c>
      <c r="C222" s="9">
        <v>63.274299999999997</v>
      </c>
      <c r="D222" s="9">
        <v>8.2256999999999998</v>
      </c>
      <c r="E222" s="14">
        <v>0.2</v>
      </c>
      <c r="F222" s="15">
        <v>68.7</v>
      </c>
      <c r="G222" s="15">
        <v>71.7</v>
      </c>
      <c r="H222" s="12">
        <f t="shared" si="3"/>
        <v>-3</v>
      </c>
    </row>
    <row r="223" spans="1:8" x14ac:dyDescent="0.3">
      <c r="A223" s="17">
        <v>274399</v>
      </c>
      <c r="B223" s="6" t="s">
        <v>116</v>
      </c>
      <c r="C223" s="9">
        <v>11.327400000000001</v>
      </c>
      <c r="D223" s="9">
        <v>1.4725999999999999</v>
      </c>
      <c r="E223" s="8">
        <v>0.2</v>
      </c>
      <c r="F223" s="9">
        <v>13</v>
      </c>
      <c r="G223" s="9">
        <v>12</v>
      </c>
      <c r="H223" s="12">
        <f t="shared" si="3"/>
        <v>1</v>
      </c>
    </row>
    <row r="224" spans="1:8" x14ac:dyDescent="0.3">
      <c r="A224" s="17">
        <v>275909</v>
      </c>
      <c r="B224" s="6" t="s">
        <v>117</v>
      </c>
      <c r="C224" s="9">
        <v>10.442500000000001</v>
      </c>
      <c r="D224" s="9">
        <v>1.3574999999999999</v>
      </c>
      <c r="E224" s="8">
        <v>0.2</v>
      </c>
      <c r="F224" s="9">
        <v>12</v>
      </c>
      <c r="G224" s="9">
        <v>11</v>
      </c>
      <c r="H224" s="12">
        <f t="shared" si="3"/>
        <v>1</v>
      </c>
    </row>
    <row r="225" spans="1:8" x14ac:dyDescent="0.3">
      <c r="A225" s="17">
        <v>275933</v>
      </c>
      <c r="B225" s="6" t="s">
        <v>118</v>
      </c>
      <c r="C225" s="9">
        <v>74.115099999999998</v>
      </c>
      <c r="D225" s="9">
        <v>9.6349999999999998</v>
      </c>
      <c r="E225" s="8">
        <v>0.2</v>
      </c>
      <c r="F225" s="9">
        <v>83.95</v>
      </c>
      <c r="G225" s="9">
        <v>81.95</v>
      </c>
      <c r="H225" s="12">
        <f t="shared" si="3"/>
        <v>2</v>
      </c>
    </row>
    <row r="226" spans="1:8" x14ac:dyDescent="0.3">
      <c r="A226" s="17">
        <v>285544</v>
      </c>
      <c r="B226" s="6" t="s">
        <v>119</v>
      </c>
      <c r="C226" s="9">
        <v>17.477900000000002</v>
      </c>
      <c r="D226" s="9">
        <v>2.2721</v>
      </c>
      <c r="E226" s="8">
        <v>0.2</v>
      </c>
      <c r="F226" s="9">
        <v>19.95</v>
      </c>
      <c r="G226" s="9">
        <v>17.45</v>
      </c>
      <c r="H226" s="12">
        <f t="shared" si="3"/>
        <v>2.5</v>
      </c>
    </row>
    <row r="227" spans="1:8" x14ac:dyDescent="0.3">
      <c r="A227" s="17">
        <v>286195</v>
      </c>
      <c r="B227" s="6" t="s">
        <v>120</v>
      </c>
      <c r="C227" s="9">
        <v>10.398199999999999</v>
      </c>
      <c r="D227" s="9">
        <v>1.3517999999999999</v>
      </c>
      <c r="E227" s="8">
        <v>0.2</v>
      </c>
      <c r="F227" s="9">
        <v>11.95</v>
      </c>
      <c r="G227" s="9">
        <v>10.95</v>
      </c>
      <c r="H227" s="12">
        <f t="shared" si="3"/>
        <v>1</v>
      </c>
    </row>
    <row r="228" spans="1:8" x14ac:dyDescent="0.3">
      <c r="A228" s="17">
        <v>286807</v>
      </c>
      <c r="B228" s="6" t="s">
        <v>291</v>
      </c>
      <c r="C228" s="9">
        <v>31.6372</v>
      </c>
      <c r="D228" s="9">
        <v>4.1128</v>
      </c>
      <c r="E228" s="14">
        <v>0.2</v>
      </c>
      <c r="F228" s="15">
        <v>33.950000000000003</v>
      </c>
      <c r="G228" s="15">
        <v>35.950000000000003</v>
      </c>
      <c r="H228" s="12">
        <f t="shared" si="3"/>
        <v>-2</v>
      </c>
    </row>
    <row r="229" spans="1:8" x14ac:dyDescent="0.3">
      <c r="A229" s="17">
        <v>295022</v>
      </c>
      <c r="B229" s="6" t="s">
        <v>55</v>
      </c>
      <c r="C229" s="9">
        <v>11.283200000000001</v>
      </c>
      <c r="D229" s="9">
        <v>1.4668000000000001</v>
      </c>
      <c r="E229" s="14">
        <v>0.2</v>
      </c>
      <c r="F229" s="15">
        <v>11.95</v>
      </c>
      <c r="G229" s="15">
        <v>12.95</v>
      </c>
      <c r="H229" s="12">
        <f t="shared" si="3"/>
        <v>-1</v>
      </c>
    </row>
    <row r="230" spans="1:8" x14ac:dyDescent="0.3">
      <c r="A230" s="17">
        <v>296244</v>
      </c>
      <c r="B230" s="6" t="s">
        <v>292</v>
      </c>
      <c r="C230" s="9">
        <v>11.5929</v>
      </c>
      <c r="D230" s="9">
        <v>1.5071000000000001</v>
      </c>
      <c r="E230" s="14">
        <v>0.4</v>
      </c>
      <c r="F230" s="15">
        <v>12.5</v>
      </c>
      <c r="G230" s="15">
        <v>13.5</v>
      </c>
      <c r="H230" s="12">
        <f t="shared" si="3"/>
        <v>-1</v>
      </c>
    </row>
    <row r="231" spans="1:8" x14ac:dyDescent="0.3">
      <c r="A231" s="17">
        <v>298505</v>
      </c>
      <c r="B231" s="6" t="s">
        <v>121</v>
      </c>
      <c r="C231" s="9">
        <v>12.168100000000001</v>
      </c>
      <c r="D231" s="9">
        <v>1.5819000000000001</v>
      </c>
      <c r="E231" s="8">
        <v>0.2</v>
      </c>
      <c r="F231" s="9">
        <v>13.95</v>
      </c>
      <c r="G231" s="9">
        <v>11.95</v>
      </c>
      <c r="H231" s="12">
        <f t="shared" si="3"/>
        <v>2</v>
      </c>
    </row>
    <row r="232" spans="1:8" x14ac:dyDescent="0.3">
      <c r="A232" s="17">
        <v>302810</v>
      </c>
      <c r="B232" s="6" t="s">
        <v>293</v>
      </c>
      <c r="C232" s="9">
        <v>17.610600000000002</v>
      </c>
      <c r="D232" s="9">
        <v>2.2894000000000001</v>
      </c>
      <c r="E232" s="14">
        <v>0.6</v>
      </c>
      <c r="F232" s="15">
        <v>19.05</v>
      </c>
      <c r="G232" s="15">
        <v>20.5</v>
      </c>
      <c r="H232" s="12">
        <f t="shared" si="3"/>
        <v>-1.4499999999999993</v>
      </c>
    </row>
    <row r="233" spans="1:8" x14ac:dyDescent="0.3">
      <c r="A233" s="17">
        <v>303800</v>
      </c>
      <c r="B233" s="6" t="s">
        <v>294</v>
      </c>
      <c r="C233" s="9">
        <v>24.557500000000001</v>
      </c>
      <c r="D233" s="9">
        <v>3.1924999999999999</v>
      </c>
      <c r="E233" s="14">
        <v>0.2</v>
      </c>
      <c r="F233" s="15">
        <v>24.95</v>
      </c>
      <c r="G233" s="15">
        <v>27.95</v>
      </c>
      <c r="H233" s="12">
        <f t="shared" si="3"/>
        <v>-3</v>
      </c>
    </row>
    <row r="234" spans="1:8" x14ac:dyDescent="0.3">
      <c r="A234" s="17">
        <v>304022</v>
      </c>
      <c r="B234" s="6" t="s">
        <v>295</v>
      </c>
      <c r="C234" s="9">
        <v>12.212400000000001</v>
      </c>
      <c r="D234" s="9">
        <v>1.5875999999999999</v>
      </c>
      <c r="E234" s="14">
        <v>0.2</v>
      </c>
      <c r="F234" s="15">
        <v>11.5</v>
      </c>
      <c r="G234" s="15">
        <v>14</v>
      </c>
      <c r="H234" s="12">
        <f t="shared" si="3"/>
        <v>-2.5</v>
      </c>
    </row>
    <row r="235" spans="1:8" x14ac:dyDescent="0.3">
      <c r="A235" s="17">
        <v>308288</v>
      </c>
      <c r="B235" s="6" t="s">
        <v>122</v>
      </c>
      <c r="C235" s="9">
        <v>19.247800000000002</v>
      </c>
      <c r="D235" s="9">
        <v>2.5022000000000002</v>
      </c>
      <c r="E235" s="8">
        <v>0.2</v>
      </c>
      <c r="F235" s="9">
        <v>21.95</v>
      </c>
      <c r="G235" s="9">
        <v>19.95</v>
      </c>
      <c r="H235" s="12">
        <f t="shared" si="3"/>
        <v>2</v>
      </c>
    </row>
    <row r="236" spans="1:8" x14ac:dyDescent="0.3">
      <c r="A236" s="17">
        <v>311928</v>
      </c>
      <c r="B236" s="6" t="s">
        <v>123</v>
      </c>
      <c r="C236" s="9">
        <v>30.840699999999998</v>
      </c>
      <c r="D236" s="9">
        <v>4.0092999999999996</v>
      </c>
      <c r="E236" s="8">
        <v>0.2</v>
      </c>
      <c r="F236" s="9">
        <v>35.049999999999997</v>
      </c>
      <c r="G236" s="9">
        <v>32.049999999999997</v>
      </c>
      <c r="H236" s="12">
        <f t="shared" si="3"/>
        <v>3</v>
      </c>
    </row>
    <row r="237" spans="1:8" x14ac:dyDescent="0.3">
      <c r="A237" s="17">
        <v>311944</v>
      </c>
      <c r="B237" s="6" t="s">
        <v>123</v>
      </c>
      <c r="C237" s="9">
        <v>66.681399999999996</v>
      </c>
      <c r="D237" s="9">
        <v>8.6685999999999996</v>
      </c>
      <c r="E237" s="14">
        <v>0.2</v>
      </c>
      <c r="F237" s="15">
        <v>71.55</v>
      </c>
      <c r="G237" s="15">
        <v>75.55</v>
      </c>
      <c r="H237" s="12">
        <f t="shared" si="3"/>
        <v>-4</v>
      </c>
    </row>
    <row r="238" spans="1:8" x14ac:dyDescent="0.3">
      <c r="A238" s="17">
        <v>312959</v>
      </c>
      <c r="B238" s="6" t="s">
        <v>124</v>
      </c>
      <c r="C238" s="9">
        <v>64.601799999999997</v>
      </c>
      <c r="D238" s="9">
        <v>8.3981999999999992</v>
      </c>
      <c r="E238" s="8">
        <v>0.2</v>
      </c>
      <c r="F238" s="9">
        <v>73.2</v>
      </c>
      <c r="G238" s="9">
        <v>71.2</v>
      </c>
      <c r="H238" s="12">
        <f t="shared" si="3"/>
        <v>2</v>
      </c>
    </row>
    <row r="239" spans="1:8" x14ac:dyDescent="0.3">
      <c r="A239" s="17">
        <v>314856</v>
      </c>
      <c r="B239" s="6" t="s">
        <v>296</v>
      </c>
      <c r="C239" s="9">
        <v>32.522100000000002</v>
      </c>
      <c r="D239" s="9">
        <v>4.2279</v>
      </c>
      <c r="E239" s="14">
        <v>0.2</v>
      </c>
      <c r="F239" s="15">
        <v>32.950000000000003</v>
      </c>
      <c r="G239" s="15">
        <v>36.950000000000003</v>
      </c>
      <c r="H239" s="12">
        <f t="shared" si="3"/>
        <v>-4</v>
      </c>
    </row>
    <row r="240" spans="1:8" x14ac:dyDescent="0.3">
      <c r="A240" s="17">
        <v>316570</v>
      </c>
      <c r="B240" s="6" t="s">
        <v>297</v>
      </c>
      <c r="C240" s="9">
        <v>18.3628</v>
      </c>
      <c r="D240" s="9">
        <v>2.3872</v>
      </c>
      <c r="E240" s="14">
        <v>0.2</v>
      </c>
      <c r="F240" s="15">
        <v>17.95</v>
      </c>
      <c r="G240" s="15">
        <v>20.95</v>
      </c>
      <c r="H240" s="12">
        <f t="shared" si="3"/>
        <v>-3</v>
      </c>
    </row>
    <row r="241" spans="1:8" x14ac:dyDescent="0.3">
      <c r="A241" s="17">
        <v>316844</v>
      </c>
      <c r="B241" s="6" t="s">
        <v>298</v>
      </c>
      <c r="C241" s="9">
        <v>30.309699999999999</v>
      </c>
      <c r="D241" s="9">
        <v>3.9403000000000001</v>
      </c>
      <c r="E241" s="14">
        <v>0.2</v>
      </c>
      <c r="F241" s="15">
        <v>33.450000000000003</v>
      </c>
      <c r="G241" s="15">
        <v>34.450000000000003</v>
      </c>
      <c r="H241" s="12">
        <f t="shared" si="3"/>
        <v>-1</v>
      </c>
    </row>
    <row r="242" spans="1:8" x14ac:dyDescent="0.3">
      <c r="A242" s="17">
        <v>318709</v>
      </c>
      <c r="B242" s="6" t="s">
        <v>125</v>
      </c>
      <c r="C242" s="9">
        <v>29.8673</v>
      </c>
      <c r="D242" s="9">
        <v>3.8826999999999998</v>
      </c>
      <c r="E242" s="8">
        <v>0.2</v>
      </c>
      <c r="F242" s="9">
        <v>33.950000000000003</v>
      </c>
      <c r="G242" s="9">
        <v>32.450000000000003</v>
      </c>
      <c r="H242" s="12">
        <f t="shared" si="3"/>
        <v>1.5</v>
      </c>
    </row>
    <row r="243" spans="1:8" x14ac:dyDescent="0.3">
      <c r="A243" s="17">
        <v>324855</v>
      </c>
      <c r="B243" s="6" t="s">
        <v>126</v>
      </c>
      <c r="C243" s="9">
        <v>43.1858</v>
      </c>
      <c r="D243" s="9">
        <v>5.6142000000000003</v>
      </c>
      <c r="E243" s="8">
        <v>0.2</v>
      </c>
      <c r="F243" s="9">
        <v>49</v>
      </c>
      <c r="G243" s="9">
        <v>46</v>
      </c>
      <c r="H243" s="12">
        <f t="shared" si="3"/>
        <v>3</v>
      </c>
    </row>
    <row r="244" spans="1:8" x14ac:dyDescent="0.3">
      <c r="A244" s="17">
        <v>325076</v>
      </c>
      <c r="B244" s="6" t="s">
        <v>299</v>
      </c>
      <c r="C244" s="9">
        <v>27.212399999999999</v>
      </c>
      <c r="D244" s="9">
        <v>3.5375999999999999</v>
      </c>
      <c r="E244" s="14">
        <v>0.2</v>
      </c>
      <c r="F244" s="15">
        <v>27.95</v>
      </c>
      <c r="G244" s="15">
        <v>30.95</v>
      </c>
      <c r="H244" s="12">
        <f t="shared" si="3"/>
        <v>-3</v>
      </c>
    </row>
    <row r="245" spans="1:8" x14ac:dyDescent="0.3">
      <c r="A245" s="17">
        <v>326090</v>
      </c>
      <c r="B245" s="6" t="s">
        <v>127</v>
      </c>
      <c r="C245" s="9">
        <v>18.3628</v>
      </c>
      <c r="D245" s="9">
        <v>2.3872</v>
      </c>
      <c r="E245" s="8">
        <v>0.2</v>
      </c>
      <c r="F245" s="9">
        <v>20.95</v>
      </c>
      <c r="G245" s="9">
        <v>17.95</v>
      </c>
      <c r="H245" s="12">
        <f t="shared" si="3"/>
        <v>3</v>
      </c>
    </row>
    <row r="246" spans="1:8" x14ac:dyDescent="0.3">
      <c r="A246" s="17">
        <v>328518</v>
      </c>
      <c r="B246" s="6" t="s">
        <v>128</v>
      </c>
      <c r="C246" s="9">
        <v>11.283200000000001</v>
      </c>
      <c r="D246" s="9">
        <v>1.4668000000000001</v>
      </c>
      <c r="E246" s="8">
        <v>0.2</v>
      </c>
      <c r="F246" s="9">
        <v>12.95</v>
      </c>
      <c r="G246" s="9">
        <v>11.95</v>
      </c>
      <c r="H246" s="12">
        <f t="shared" si="3"/>
        <v>1</v>
      </c>
    </row>
    <row r="247" spans="1:8" x14ac:dyDescent="0.3">
      <c r="A247" s="17">
        <v>328534</v>
      </c>
      <c r="B247" s="6" t="s">
        <v>129</v>
      </c>
      <c r="C247" s="9">
        <v>11.7257</v>
      </c>
      <c r="D247" s="9">
        <v>1.5243</v>
      </c>
      <c r="E247" s="8">
        <v>0.2</v>
      </c>
      <c r="F247" s="9">
        <v>13.45</v>
      </c>
      <c r="G247" s="9">
        <v>12.45</v>
      </c>
      <c r="H247" s="12">
        <f t="shared" si="3"/>
        <v>1</v>
      </c>
    </row>
    <row r="248" spans="1:8" x14ac:dyDescent="0.3">
      <c r="A248" s="17">
        <v>328567</v>
      </c>
      <c r="B248" s="6" t="s">
        <v>300</v>
      </c>
      <c r="C248" s="9">
        <v>17.477900000000002</v>
      </c>
      <c r="D248" s="9">
        <v>2.2721</v>
      </c>
      <c r="E248" s="14">
        <v>0.2</v>
      </c>
      <c r="F248" s="15">
        <v>16.95</v>
      </c>
      <c r="G248" s="15">
        <v>19.95</v>
      </c>
      <c r="H248" s="12">
        <f t="shared" si="3"/>
        <v>-3</v>
      </c>
    </row>
    <row r="249" spans="1:8" x14ac:dyDescent="0.3">
      <c r="A249" s="17">
        <v>331025</v>
      </c>
      <c r="B249" s="6" t="s">
        <v>129</v>
      </c>
      <c r="C249" s="9">
        <v>19.247800000000002</v>
      </c>
      <c r="D249" s="9">
        <v>2.5022000000000002</v>
      </c>
      <c r="E249" s="14">
        <v>0.2</v>
      </c>
      <c r="F249" s="15">
        <v>19.95</v>
      </c>
      <c r="G249" s="15">
        <v>21.95</v>
      </c>
      <c r="H249" s="12">
        <f t="shared" si="3"/>
        <v>-2</v>
      </c>
    </row>
    <row r="250" spans="1:8" x14ac:dyDescent="0.3">
      <c r="A250" s="17">
        <v>331371</v>
      </c>
      <c r="B250" s="6" t="s">
        <v>301</v>
      </c>
      <c r="C250" s="9">
        <v>41.371699999999997</v>
      </c>
      <c r="D250" s="9">
        <v>5.3783000000000003</v>
      </c>
      <c r="E250" s="14">
        <v>0.2</v>
      </c>
      <c r="F250" s="15">
        <v>43.95</v>
      </c>
      <c r="G250" s="15">
        <v>46.95</v>
      </c>
      <c r="H250" s="12">
        <f t="shared" si="3"/>
        <v>-3</v>
      </c>
    </row>
    <row r="251" spans="1:8" x14ac:dyDescent="0.3">
      <c r="A251" s="17">
        <v>333583</v>
      </c>
      <c r="B251" s="6" t="s">
        <v>130</v>
      </c>
      <c r="C251" s="9">
        <v>3.2301000000000002</v>
      </c>
      <c r="D251" s="9">
        <v>0.4199</v>
      </c>
      <c r="E251" s="8">
        <v>0.1</v>
      </c>
      <c r="F251" s="9">
        <v>3.75</v>
      </c>
      <c r="G251" s="9">
        <v>3.35</v>
      </c>
      <c r="H251" s="12">
        <f t="shared" si="3"/>
        <v>0.39999999999999991</v>
      </c>
    </row>
    <row r="252" spans="1:8" x14ac:dyDescent="0.3">
      <c r="A252" s="17">
        <v>334052</v>
      </c>
      <c r="B252" s="6" t="s">
        <v>131</v>
      </c>
      <c r="C252" s="9">
        <v>3.4070999999999998</v>
      </c>
      <c r="D252" s="9">
        <v>0.44290000000000002</v>
      </c>
      <c r="E252" s="8">
        <v>0.1</v>
      </c>
      <c r="F252" s="9">
        <v>3.95</v>
      </c>
      <c r="G252" s="9">
        <v>3.75</v>
      </c>
      <c r="H252" s="12">
        <f t="shared" si="3"/>
        <v>0.20000000000000018</v>
      </c>
    </row>
    <row r="253" spans="1:8" x14ac:dyDescent="0.3">
      <c r="A253" s="17">
        <v>334151</v>
      </c>
      <c r="B253" s="6" t="s">
        <v>196</v>
      </c>
      <c r="C253" s="9">
        <v>38.982300000000002</v>
      </c>
      <c r="D253" s="9">
        <v>5.0677000000000003</v>
      </c>
      <c r="E253" s="14">
        <v>0.2</v>
      </c>
      <c r="F253" s="15">
        <v>43.25</v>
      </c>
      <c r="G253" s="15">
        <v>44.25</v>
      </c>
      <c r="H253" s="12">
        <f t="shared" si="3"/>
        <v>-1</v>
      </c>
    </row>
    <row r="254" spans="1:8" x14ac:dyDescent="0.3">
      <c r="A254" s="17">
        <v>338855</v>
      </c>
      <c r="B254" s="6" t="s">
        <v>132</v>
      </c>
      <c r="C254" s="9">
        <v>10.8407</v>
      </c>
      <c r="D254" s="9">
        <v>1.4093</v>
      </c>
      <c r="E254" s="8">
        <v>0.2</v>
      </c>
      <c r="F254" s="9">
        <v>12.45</v>
      </c>
      <c r="G254" s="9">
        <v>11.45</v>
      </c>
      <c r="H254" s="12">
        <f t="shared" si="3"/>
        <v>1</v>
      </c>
    </row>
    <row r="255" spans="1:8" x14ac:dyDescent="0.3">
      <c r="A255" s="17">
        <v>340380</v>
      </c>
      <c r="B255" s="6" t="s">
        <v>133</v>
      </c>
      <c r="C255" s="9">
        <v>11.283200000000001</v>
      </c>
      <c r="D255" s="9">
        <v>1.4668000000000001</v>
      </c>
      <c r="E255" s="8">
        <v>0.2</v>
      </c>
      <c r="F255" s="9">
        <v>12.95</v>
      </c>
      <c r="G255" s="9">
        <v>11.95</v>
      </c>
      <c r="H255" s="12">
        <f t="shared" si="3"/>
        <v>1</v>
      </c>
    </row>
    <row r="256" spans="1:8" x14ac:dyDescent="0.3">
      <c r="A256" s="17">
        <v>340398</v>
      </c>
      <c r="B256" s="6" t="s">
        <v>134</v>
      </c>
      <c r="C256" s="9">
        <v>11.283200000000001</v>
      </c>
      <c r="D256" s="9">
        <v>1.4668000000000001</v>
      </c>
      <c r="E256" s="8">
        <v>0.2</v>
      </c>
      <c r="F256" s="9">
        <v>12.95</v>
      </c>
      <c r="G256" s="9">
        <v>11.95</v>
      </c>
      <c r="H256" s="12">
        <f t="shared" si="3"/>
        <v>1</v>
      </c>
    </row>
    <row r="257" spans="1:8" x14ac:dyDescent="0.3">
      <c r="A257" s="17">
        <v>341743</v>
      </c>
      <c r="B257" s="6" t="s">
        <v>135</v>
      </c>
      <c r="C257" s="9">
        <v>17.477900000000002</v>
      </c>
      <c r="D257" s="9">
        <v>2.2721</v>
      </c>
      <c r="E257" s="8">
        <v>0.2</v>
      </c>
      <c r="F257" s="9">
        <v>19.95</v>
      </c>
      <c r="G257" s="9">
        <v>16.95</v>
      </c>
      <c r="H257" s="12">
        <f t="shared" si="3"/>
        <v>3</v>
      </c>
    </row>
    <row r="258" spans="1:8" x14ac:dyDescent="0.3">
      <c r="A258" s="17">
        <v>348979</v>
      </c>
      <c r="B258" s="6" t="s">
        <v>136</v>
      </c>
      <c r="C258" s="9">
        <v>13.9381</v>
      </c>
      <c r="D258" s="9">
        <v>1.8120000000000001</v>
      </c>
      <c r="E258" s="8">
        <v>0.2</v>
      </c>
      <c r="F258" s="9">
        <v>15.95</v>
      </c>
      <c r="G258" s="9">
        <v>14.95</v>
      </c>
      <c r="H258" s="12">
        <f t="shared" si="3"/>
        <v>1</v>
      </c>
    </row>
    <row r="259" spans="1:8" x14ac:dyDescent="0.3">
      <c r="A259" s="17">
        <v>350207</v>
      </c>
      <c r="B259" s="6" t="s">
        <v>137</v>
      </c>
      <c r="C259" s="9">
        <v>46.238900000000001</v>
      </c>
      <c r="D259" s="9">
        <v>6.0110999999999999</v>
      </c>
      <c r="E259" s="8">
        <v>0.2</v>
      </c>
      <c r="F259" s="9">
        <v>52.45</v>
      </c>
      <c r="G259" s="9">
        <v>50.45</v>
      </c>
      <c r="H259" s="12">
        <f t="shared" si="3"/>
        <v>2</v>
      </c>
    </row>
    <row r="260" spans="1:8" x14ac:dyDescent="0.3">
      <c r="A260" s="17">
        <v>350504</v>
      </c>
      <c r="B260" s="6" t="s">
        <v>138</v>
      </c>
      <c r="C260" s="9">
        <v>14.8673</v>
      </c>
      <c r="D260" s="9">
        <v>1.9327000000000001</v>
      </c>
      <c r="E260" s="8">
        <v>0.2</v>
      </c>
      <c r="F260" s="9">
        <v>17</v>
      </c>
      <c r="G260" s="9">
        <v>15</v>
      </c>
      <c r="H260" s="12">
        <f t="shared" si="3"/>
        <v>2</v>
      </c>
    </row>
    <row r="261" spans="1:8" x14ac:dyDescent="0.3">
      <c r="A261" s="17">
        <v>355933</v>
      </c>
      <c r="B261" s="6" t="s">
        <v>302</v>
      </c>
      <c r="C261" s="9">
        <v>10.398199999999999</v>
      </c>
      <c r="D261" s="9">
        <v>1.3517999999999999</v>
      </c>
      <c r="E261" s="14">
        <v>0.2</v>
      </c>
      <c r="F261" s="15">
        <v>10.95</v>
      </c>
      <c r="G261" s="15">
        <v>11.95</v>
      </c>
      <c r="H261" s="12">
        <f t="shared" si="3"/>
        <v>-1</v>
      </c>
    </row>
    <row r="262" spans="1:8" x14ac:dyDescent="0.3">
      <c r="A262" s="17">
        <v>356220</v>
      </c>
      <c r="B262" s="6" t="s">
        <v>303</v>
      </c>
      <c r="C262" s="9">
        <v>47.566400000000002</v>
      </c>
      <c r="D262" s="9">
        <v>6.1836000000000002</v>
      </c>
      <c r="E262" s="14">
        <v>0.2</v>
      </c>
      <c r="F262" s="15">
        <v>48.95</v>
      </c>
      <c r="G262" s="15">
        <v>53.95</v>
      </c>
      <c r="H262" s="12">
        <f t="shared" si="3"/>
        <v>-5</v>
      </c>
    </row>
    <row r="263" spans="1:8" x14ac:dyDescent="0.3">
      <c r="A263" s="17">
        <v>363507</v>
      </c>
      <c r="B263" s="6" t="s">
        <v>304</v>
      </c>
      <c r="C263" s="9">
        <v>62.610599999999998</v>
      </c>
      <c r="D263" s="9">
        <v>8.1394000000000002</v>
      </c>
      <c r="E263" s="14">
        <v>0.2</v>
      </c>
      <c r="F263" s="15">
        <v>67.95</v>
      </c>
      <c r="G263" s="15">
        <v>70.95</v>
      </c>
      <c r="H263" s="12">
        <f t="shared" ref="H263:H326" si="4">F263-G263</f>
        <v>-3</v>
      </c>
    </row>
    <row r="264" spans="1:8" x14ac:dyDescent="0.3">
      <c r="A264" s="17">
        <v>363986</v>
      </c>
      <c r="B264" s="6" t="s">
        <v>305</v>
      </c>
      <c r="C264" s="9">
        <v>37.831899999999997</v>
      </c>
      <c r="D264" s="9">
        <v>4.9180999999999999</v>
      </c>
      <c r="E264" s="14">
        <v>0.2</v>
      </c>
      <c r="F264" s="15">
        <v>39.950000000000003</v>
      </c>
      <c r="G264" s="15">
        <v>42.95</v>
      </c>
      <c r="H264" s="12">
        <f t="shared" si="4"/>
        <v>-3</v>
      </c>
    </row>
    <row r="265" spans="1:8" x14ac:dyDescent="0.3">
      <c r="A265" s="17">
        <v>365924</v>
      </c>
      <c r="B265" s="6" t="s">
        <v>139</v>
      </c>
      <c r="C265" s="9">
        <v>22.787600000000001</v>
      </c>
      <c r="D265" s="9">
        <v>2.9624000000000001</v>
      </c>
      <c r="E265" s="8">
        <v>0.2</v>
      </c>
      <c r="F265" s="9">
        <v>25.95</v>
      </c>
      <c r="G265" s="9">
        <v>23.95</v>
      </c>
      <c r="H265" s="12">
        <f t="shared" si="4"/>
        <v>2</v>
      </c>
    </row>
    <row r="266" spans="1:8" x14ac:dyDescent="0.3">
      <c r="A266" s="17">
        <v>367276</v>
      </c>
      <c r="B266" s="6" t="s">
        <v>140</v>
      </c>
      <c r="C266" s="9">
        <v>13.097300000000001</v>
      </c>
      <c r="D266" s="9">
        <v>1.7027000000000001</v>
      </c>
      <c r="E266" s="8">
        <v>0.2</v>
      </c>
      <c r="F266" s="9">
        <v>15</v>
      </c>
      <c r="G266" s="9">
        <v>13</v>
      </c>
      <c r="H266" s="12">
        <f t="shared" si="4"/>
        <v>2</v>
      </c>
    </row>
    <row r="267" spans="1:8" x14ac:dyDescent="0.3">
      <c r="A267" s="17">
        <v>369777</v>
      </c>
      <c r="B267" s="6" t="s">
        <v>141</v>
      </c>
      <c r="C267" s="9">
        <v>17.566400000000002</v>
      </c>
      <c r="D267" s="9">
        <v>2.2835999999999999</v>
      </c>
      <c r="E267" s="8">
        <v>0.2</v>
      </c>
      <c r="F267" s="9">
        <v>20.05</v>
      </c>
      <c r="G267" s="9">
        <v>18.05</v>
      </c>
      <c r="H267" s="12">
        <f t="shared" si="4"/>
        <v>2</v>
      </c>
    </row>
    <row r="268" spans="1:8" x14ac:dyDescent="0.3">
      <c r="A268" s="17">
        <v>371872</v>
      </c>
      <c r="B268" s="6" t="s">
        <v>142</v>
      </c>
      <c r="C268" s="9">
        <v>10.398199999999999</v>
      </c>
      <c r="D268" s="9">
        <v>1.3517999999999999</v>
      </c>
      <c r="E268" s="8">
        <v>0.2</v>
      </c>
      <c r="F268" s="9">
        <v>11.95</v>
      </c>
      <c r="G268" s="9">
        <v>10.95</v>
      </c>
      <c r="H268" s="12">
        <f t="shared" si="4"/>
        <v>1</v>
      </c>
    </row>
    <row r="269" spans="1:8" x14ac:dyDescent="0.3">
      <c r="A269" s="17">
        <v>374546</v>
      </c>
      <c r="B269" s="6" t="s">
        <v>306</v>
      </c>
      <c r="C269" s="9">
        <v>3.0089000000000001</v>
      </c>
      <c r="D269" s="9">
        <v>0.39119999999999999</v>
      </c>
      <c r="E269" s="14">
        <v>0.1</v>
      </c>
      <c r="F269" s="15">
        <v>3</v>
      </c>
      <c r="G269" s="15">
        <v>3.5</v>
      </c>
      <c r="H269" s="12">
        <f t="shared" si="4"/>
        <v>-0.5</v>
      </c>
    </row>
    <row r="270" spans="1:8" x14ac:dyDescent="0.3">
      <c r="A270" s="17">
        <v>376145</v>
      </c>
      <c r="B270" s="6" t="s">
        <v>143</v>
      </c>
      <c r="C270" s="9">
        <v>11.327400000000001</v>
      </c>
      <c r="D270" s="9">
        <v>1.4725999999999999</v>
      </c>
      <c r="E270" s="8">
        <v>0.2</v>
      </c>
      <c r="F270" s="9">
        <v>13</v>
      </c>
      <c r="G270" s="9">
        <v>11</v>
      </c>
      <c r="H270" s="12">
        <f t="shared" si="4"/>
        <v>2</v>
      </c>
    </row>
    <row r="271" spans="1:8" x14ac:dyDescent="0.3">
      <c r="A271" s="17">
        <v>383059</v>
      </c>
      <c r="B271" s="6" t="s">
        <v>144</v>
      </c>
      <c r="C271" s="9">
        <v>14.734500000000001</v>
      </c>
      <c r="D271" s="9">
        <v>1.9155</v>
      </c>
      <c r="E271" s="8">
        <v>0.6</v>
      </c>
      <c r="F271" s="9">
        <v>17.25</v>
      </c>
      <c r="G271" s="9">
        <v>15.25</v>
      </c>
      <c r="H271" s="12">
        <f t="shared" si="4"/>
        <v>2</v>
      </c>
    </row>
    <row r="272" spans="1:8" x14ac:dyDescent="0.3">
      <c r="A272" s="17">
        <v>384651</v>
      </c>
      <c r="B272" s="6" t="s">
        <v>145</v>
      </c>
      <c r="C272" s="9">
        <v>15.708</v>
      </c>
      <c r="D272" s="9">
        <v>2.0419999999999998</v>
      </c>
      <c r="E272" s="8">
        <v>0.2</v>
      </c>
      <c r="F272" s="9">
        <v>17.95</v>
      </c>
      <c r="G272" s="9">
        <v>16.95</v>
      </c>
      <c r="H272" s="12">
        <f t="shared" si="4"/>
        <v>1</v>
      </c>
    </row>
    <row r="273" spans="1:8" x14ac:dyDescent="0.3">
      <c r="A273" s="17">
        <v>386789</v>
      </c>
      <c r="B273" s="6" t="s">
        <v>307</v>
      </c>
      <c r="C273" s="9">
        <v>66.150499999999994</v>
      </c>
      <c r="D273" s="9">
        <v>8.5996000000000006</v>
      </c>
      <c r="E273" s="14">
        <v>0.2</v>
      </c>
      <c r="F273" s="15">
        <v>71.95</v>
      </c>
      <c r="G273" s="15">
        <v>74.95</v>
      </c>
      <c r="H273" s="12">
        <f t="shared" si="4"/>
        <v>-3</v>
      </c>
    </row>
    <row r="274" spans="1:8" x14ac:dyDescent="0.3">
      <c r="A274" s="17">
        <v>388694</v>
      </c>
      <c r="B274" s="6" t="s">
        <v>146</v>
      </c>
      <c r="C274" s="9">
        <v>75.088499999999996</v>
      </c>
      <c r="D274" s="9">
        <v>9.7614999999999998</v>
      </c>
      <c r="E274" s="8">
        <v>0.2</v>
      </c>
      <c r="F274" s="9">
        <v>85.05</v>
      </c>
      <c r="G274" s="9">
        <v>81.05</v>
      </c>
      <c r="H274" s="12">
        <f t="shared" si="4"/>
        <v>4</v>
      </c>
    </row>
    <row r="275" spans="1:8" x14ac:dyDescent="0.3">
      <c r="A275" s="17">
        <v>390260</v>
      </c>
      <c r="B275" s="6" t="s">
        <v>308</v>
      </c>
      <c r="C275" s="9">
        <v>63.495600000000003</v>
      </c>
      <c r="D275" s="9">
        <v>8.2544000000000004</v>
      </c>
      <c r="E275" s="14">
        <v>0.2</v>
      </c>
      <c r="F275" s="15">
        <v>70.95</v>
      </c>
      <c r="G275" s="15">
        <v>71.95</v>
      </c>
      <c r="H275" s="12">
        <f t="shared" si="4"/>
        <v>-1</v>
      </c>
    </row>
    <row r="276" spans="1:8" x14ac:dyDescent="0.3">
      <c r="A276" s="17">
        <v>398479</v>
      </c>
      <c r="B276" s="6" t="s">
        <v>309</v>
      </c>
      <c r="C276" s="9">
        <v>40.486699999999999</v>
      </c>
      <c r="D276" s="9">
        <v>5.2633000000000001</v>
      </c>
      <c r="E276" s="14">
        <v>0.2</v>
      </c>
      <c r="F276" s="15">
        <v>43.95</v>
      </c>
      <c r="G276" s="15">
        <v>45.95</v>
      </c>
      <c r="H276" s="12">
        <f t="shared" si="4"/>
        <v>-2</v>
      </c>
    </row>
    <row r="277" spans="1:8" x14ac:dyDescent="0.3">
      <c r="A277" s="17">
        <v>398776</v>
      </c>
      <c r="B277" s="6" t="s">
        <v>147</v>
      </c>
      <c r="C277" s="9">
        <v>13.1416</v>
      </c>
      <c r="D277" s="9">
        <v>1.7083999999999999</v>
      </c>
      <c r="E277" s="8">
        <v>0.1</v>
      </c>
      <c r="F277" s="9">
        <v>14.95</v>
      </c>
      <c r="G277" s="9">
        <v>13.95</v>
      </c>
      <c r="H277" s="12">
        <f t="shared" si="4"/>
        <v>1</v>
      </c>
    </row>
    <row r="278" spans="1:8" x14ac:dyDescent="0.3">
      <c r="A278" s="17">
        <v>399410</v>
      </c>
      <c r="B278" s="6" t="s">
        <v>148</v>
      </c>
      <c r="C278" s="9">
        <v>11.7257</v>
      </c>
      <c r="D278" s="9">
        <v>1.5243</v>
      </c>
      <c r="E278" s="14">
        <v>0.2</v>
      </c>
      <c r="F278" s="15">
        <v>12.45</v>
      </c>
      <c r="G278" s="15">
        <v>13.45</v>
      </c>
      <c r="H278" s="12">
        <f t="shared" si="4"/>
        <v>-1</v>
      </c>
    </row>
    <row r="279" spans="1:8" x14ac:dyDescent="0.3">
      <c r="A279" s="17">
        <v>399428</v>
      </c>
      <c r="B279" s="6" t="s">
        <v>148</v>
      </c>
      <c r="C279" s="9">
        <v>20.1328</v>
      </c>
      <c r="D279" s="9">
        <v>2.6173000000000002</v>
      </c>
      <c r="E279" s="8">
        <v>0.2</v>
      </c>
      <c r="F279" s="9">
        <v>22.95</v>
      </c>
      <c r="G279" s="9">
        <v>21.45</v>
      </c>
      <c r="H279" s="12">
        <f t="shared" si="4"/>
        <v>1.5</v>
      </c>
    </row>
    <row r="280" spans="1:8" x14ac:dyDescent="0.3">
      <c r="A280" s="17">
        <v>403519</v>
      </c>
      <c r="B280" s="6" t="s">
        <v>310</v>
      </c>
      <c r="C280" s="9">
        <v>30.752199999999998</v>
      </c>
      <c r="D280" s="9">
        <v>3.9977999999999998</v>
      </c>
      <c r="E280" s="14">
        <v>0.2</v>
      </c>
      <c r="F280" s="15">
        <v>32.950000000000003</v>
      </c>
      <c r="G280" s="15">
        <v>34.950000000000003</v>
      </c>
      <c r="H280" s="12">
        <f t="shared" si="4"/>
        <v>-2</v>
      </c>
    </row>
    <row r="281" spans="1:8" x14ac:dyDescent="0.3">
      <c r="A281" s="17">
        <v>409581</v>
      </c>
      <c r="B281" s="6" t="s">
        <v>149</v>
      </c>
      <c r="C281" s="9">
        <v>2.6105999999999998</v>
      </c>
      <c r="D281" s="9">
        <v>0.33939999999999998</v>
      </c>
      <c r="E281" s="8">
        <v>0.1</v>
      </c>
      <c r="F281" s="9">
        <v>3.05</v>
      </c>
      <c r="G281" s="9">
        <v>2.8</v>
      </c>
      <c r="H281" s="12">
        <f t="shared" si="4"/>
        <v>0.25</v>
      </c>
    </row>
    <row r="282" spans="1:8" x14ac:dyDescent="0.3">
      <c r="A282" s="17">
        <v>411553</v>
      </c>
      <c r="B282" s="6" t="s">
        <v>311</v>
      </c>
      <c r="C282" s="9">
        <v>15.708</v>
      </c>
      <c r="D282" s="9">
        <v>2.0419999999999998</v>
      </c>
      <c r="E282" s="14">
        <v>0.2</v>
      </c>
      <c r="F282" s="15">
        <v>16.95</v>
      </c>
      <c r="G282" s="15">
        <v>17.95</v>
      </c>
      <c r="H282" s="12">
        <f t="shared" si="4"/>
        <v>-1</v>
      </c>
    </row>
    <row r="283" spans="1:8" x14ac:dyDescent="0.3">
      <c r="A283" s="17">
        <v>413070</v>
      </c>
      <c r="B283" s="6" t="s">
        <v>133</v>
      </c>
      <c r="C283" s="9">
        <v>19.247800000000002</v>
      </c>
      <c r="D283" s="9">
        <v>2.5022000000000002</v>
      </c>
      <c r="E283" s="8">
        <v>0.2</v>
      </c>
      <c r="F283" s="9">
        <v>21.95</v>
      </c>
      <c r="G283" s="9">
        <v>19.95</v>
      </c>
      <c r="H283" s="12">
        <f t="shared" si="4"/>
        <v>2</v>
      </c>
    </row>
    <row r="284" spans="1:8" x14ac:dyDescent="0.3">
      <c r="A284" s="17">
        <v>414334</v>
      </c>
      <c r="B284" s="6" t="s">
        <v>312</v>
      </c>
      <c r="C284" s="9">
        <v>51.991199999999999</v>
      </c>
      <c r="D284" s="9">
        <v>6.7588999999999997</v>
      </c>
      <c r="E284" s="14">
        <v>0.2</v>
      </c>
      <c r="F284" s="15">
        <v>55.95</v>
      </c>
      <c r="G284" s="15">
        <v>58.95</v>
      </c>
      <c r="H284" s="12">
        <f t="shared" si="4"/>
        <v>-3</v>
      </c>
    </row>
    <row r="285" spans="1:8" x14ac:dyDescent="0.3">
      <c r="A285" s="17">
        <v>415240</v>
      </c>
      <c r="B285" s="6" t="s">
        <v>150</v>
      </c>
      <c r="C285" s="9">
        <v>34.292099999999998</v>
      </c>
      <c r="D285" s="9">
        <v>4.4580000000000002</v>
      </c>
      <c r="E285" s="8">
        <v>1.2</v>
      </c>
      <c r="F285" s="9">
        <v>39.950000000000003</v>
      </c>
      <c r="G285" s="9">
        <v>37.15</v>
      </c>
      <c r="H285" s="12">
        <f t="shared" si="4"/>
        <v>2.8000000000000043</v>
      </c>
    </row>
    <row r="286" spans="1:8" x14ac:dyDescent="0.3">
      <c r="A286" s="17">
        <v>417196</v>
      </c>
      <c r="B286" s="6" t="s">
        <v>151</v>
      </c>
      <c r="C286" s="9">
        <v>66.327399999999997</v>
      </c>
      <c r="D286" s="9">
        <v>8.6226000000000003</v>
      </c>
      <c r="E286" s="8">
        <v>0.2</v>
      </c>
      <c r="F286" s="9">
        <v>75.150000000000006</v>
      </c>
      <c r="G286" s="9">
        <v>73.150000000000006</v>
      </c>
      <c r="H286" s="12">
        <f t="shared" si="4"/>
        <v>2</v>
      </c>
    </row>
    <row r="287" spans="1:8" x14ac:dyDescent="0.3">
      <c r="A287" s="17">
        <v>422345</v>
      </c>
      <c r="B287" s="6" t="s">
        <v>152</v>
      </c>
      <c r="C287" s="9">
        <v>15.7965</v>
      </c>
      <c r="D287" s="9">
        <v>2.0535999999999999</v>
      </c>
      <c r="E287" s="8">
        <v>0.6</v>
      </c>
      <c r="F287" s="9">
        <v>18.45</v>
      </c>
      <c r="G287" s="9">
        <v>17.45</v>
      </c>
      <c r="H287" s="12">
        <f t="shared" si="4"/>
        <v>1</v>
      </c>
    </row>
    <row r="288" spans="1:8" x14ac:dyDescent="0.3">
      <c r="A288" s="17">
        <v>426528</v>
      </c>
      <c r="B288" s="6" t="s">
        <v>153</v>
      </c>
      <c r="C288" s="9">
        <v>14.823</v>
      </c>
      <c r="D288" s="9">
        <v>1.927</v>
      </c>
      <c r="E288" s="8">
        <v>0.2</v>
      </c>
      <c r="F288" s="9">
        <v>16.95</v>
      </c>
      <c r="G288" s="9">
        <v>13.95</v>
      </c>
      <c r="H288" s="12">
        <f t="shared" si="4"/>
        <v>3</v>
      </c>
    </row>
    <row r="289" spans="1:8" x14ac:dyDescent="0.3">
      <c r="A289" s="17">
        <v>426601</v>
      </c>
      <c r="B289" s="6" t="s">
        <v>154</v>
      </c>
      <c r="C289" s="9">
        <v>17.522099999999998</v>
      </c>
      <c r="D289" s="9">
        <v>2.2778999999999998</v>
      </c>
      <c r="E289" s="8">
        <v>0.2</v>
      </c>
      <c r="F289" s="9">
        <v>20</v>
      </c>
      <c r="G289" s="9">
        <v>17</v>
      </c>
      <c r="H289" s="12">
        <f t="shared" si="4"/>
        <v>3</v>
      </c>
    </row>
    <row r="290" spans="1:8" x14ac:dyDescent="0.3">
      <c r="A290" s="17">
        <v>429761</v>
      </c>
      <c r="B290" s="6" t="s">
        <v>155</v>
      </c>
      <c r="C290" s="9">
        <v>14.823</v>
      </c>
      <c r="D290" s="9">
        <v>1.927</v>
      </c>
      <c r="E290" s="8">
        <v>0.2</v>
      </c>
      <c r="F290" s="9">
        <v>16.95</v>
      </c>
      <c r="G290" s="9">
        <v>14.95</v>
      </c>
      <c r="H290" s="12">
        <f t="shared" si="4"/>
        <v>2</v>
      </c>
    </row>
    <row r="291" spans="1:8" x14ac:dyDescent="0.3">
      <c r="A291" s="17">
        <v>429787</v>
      </c>
      <c r="B291" s="6" t="s">
        <v>313</v>
      </c>
      <c r="C291" s="9">
        <v>19.247800000000002</v>
      </c>
      <c r="D291" s="9">
        <v>2.5022000000000002</v>
      </c>
      <c r="E291" s="14">
        <v>0.2</v>
      </c>
      <c r="F291" s="15">
        <v>20.45</v>
      </c>
      <c r="G291" s="15">
        <v>21.95</v>
      </c>
      <c r="H291" s="12">
        <f t="shared" si="4"/>
        <v>-1.5</v>
      </c>
    </row>
    <row r="292" spans="1:8" x14ac:dyDescent="0.3">
      <c r="A292" s="17">
        <v>430017</v>
      </c>
      <c r="B292" s="6" t="s">
        <v>314</v>
      </c>
      <c r="C292" s="9">
        <v>40.486699999999999</v>
      </c>
      <c r="D292" s="9">
        <v>5.2633000000000001</v>
      </c>
      <c r="E292" s="14">
        <v>0.2</v>
      </c>
      <c r="F292" s="15">
        <v>42.95</v>
      </c>
      <c r="G292" s="15">
        <v>45.95</v>
      </c>
      <c r="H292" s="12">
        <f t="shared" si="4"/>
        <v>-3</v>
      </c>
    </row>
    <row r="293" spans="1:8" x14ac:dyDescent="0.3">
      <c r="A293" s="17">
        <v>432732</v>
      </c>
      <c r="B293" s="6" t="s">
        <v>315</v>
      </c>
      <c r="C293" s="9">
        <v>43.141599999999997</v>
      </c>
      <c r="D293" s="9">
        <v>5.6083999999999996</v>
      </c>
      <c r="E293" s="14">
        <v>0.2</v>
      </c>
      <c r="F293" s="15">
        <v>45.95</v>
      </c>
      <c r="G293" s="15">
        <v>48.95</v>
      </c>
      <c r="H293" s="12">
        <f t="shared" si="4"/>
        <v>-3</v>
      </c>
    </row>
    <row r="294" spans="1:8" x14ac:dyDescent="0.3">
      <c r="A294" s="17">
        <v>442582</v>
      </c>
      <c r="B294" s="6" t="s">
        <v>156</v>
      </c>
      <c r="C294" s="9">
        <v>17.123899999999999</v>
      </c>
      <c r="D294" s="9">
        <v>2.2261000000000002</v>
      </c>
      <c r="E294" s="8">
        <v>0.6</v>
      </c>
      <c r="F294" s="9">
        <v>19.95</v>
      </c>
      <c r="G294" s="9">
        <v>17.95</v>
      </c>
      <c r="H294" s="12">
        <f t="shared" si="4"/>
        <v>2</v>
      </c>
    </row>
    <row r="295" spans="1:8" x14ac:dyDescent="0.3">
      <c r="A295" s="17">
        <v>445825</v>
      </c>
      <c r="B295" s="6" t="s">
        <v>157</v>
      </c>
      <c r="C295" s="9">
        <v>13.053100000000001</v>
      </c>
      <c r="D295" s="9">
        <v>1.6969000000000001</v>
      </c>
      <c r="E295" s="8">
        <v>0.2</v>
      </c>
      <c r="F295" s="9">
        <v>14.95</v>
      </c>
      <c r="G295" s="9">
        <v>12.95</v>
      </c>
      <c r="H295" s="12">
        <f t="shared" si="4"/>
        <v>2</v>
      </c>
    </row>
    <row r="296" spans="1:8" x14ac:dyDescent="0.3">
      <c r="A296" s="17">
        <v>448779</v>
      </c>
      <c r="B296" s="6" t="s">
        <v>158</v>
      </c>
      <c r="C296" s="9">
        <v>2.7433999999999998</v>
      </c>
      <c r="D296" s="9">
        <v>0.35659999999999997</v>
      </c>
      <c r="E296" s="8">
        <v>0.1</v>
      </c>
      <c r="F296" s="9">
        <v>3.2</v>
      </c>
      <c r="G296" s="9">
        <v>2.95</v>
      </c>
      <c r="H296" s="12">
        <f t="shared" si="4"/>
        <v>0.25</v>
      </c>
    </row>
    <row r="297" spans="1:8" x14ac:dyDescent="0.3">
      <c r="A297" s="17">
        <v>450312</v>
      </c>
      <c r="B297" s="6" t="s">
        <v>159</v>
      </c>
      <c r="C297" s="9">
        <v>3.4070999999999998</v>
      </c>
      <c r="D297" s="9">
        <v>0.44290000000000002</v>
      </c>
      <c r="E297" s="8">
        <v>0.1</v>
      </c>
      <c r="F297" s="9">
        <v>3.95</v>
      </c>
      <c r="G297" s="9">
        <v>3.65</v>
      </c>
      <c r="H297" s="12">
        <f t="shared" si="4"/>
        <v>0.30000000000000027</v>
      </c>
    </row>
    <row r="298" spans="1:8" x14ac:dyDescent="0.3">
      <c r="A298" s="17">
        <v>450452</v>
      </c>
      <c r="B298" s="6" t="s">
        <v>160</v>
      </c>
      <c r="C298" s="9">
        <v>9.3362999999999996</v>
      </c>
      <c r="D298" s="9">
        <v>1.2137</v>
      </c>
      <c r="E298" s="8">
        <v>0.4</v>
      </c>
      <c r="F298" s="9">
        <v>10.95</v>
      </c>
      <c r="G298" s="9">
        <v>9.9499999999999993</v>
      </c>
      <c r="H298" s="12">
        <f t="shared" si="4"/>
        <v>1</v>
      </c>
    </row>
    <row r="299" spans="1:8" x14ac:dyDescent="0.3">
      <c r="A299" s="17">
        <v>450981</v>
      </c>
      <c r="B299" s="6" t="s">
        <v>161</v>
      </c>
      <c r="C299" s="9">
        <v>14.823</v>
      </c>
      <c r="D299" s="9">
        <v>1.927</v>
      </c>
      <c r="E299" s="8">
        <v>0.2</v>
      </c>
      <c r="F299" s="9">
        <v>16.95</v>
      </c>
      <c r="G299" s="9">
        <v>14.95</v>
      </c>
      <c r="H299" s="12">
        <f t="shared" si="4"/>
        <v>2</v>
      </c>
    </row>
    <row r="300" spans="1:8" x14ac:dyDescent="0.3">
      <c r="A300" s="17">
        <v>452672</v>
      </c>
      <c r="B300" s="6" t="s">
        <v>316</v>
      </c>
      <c r="C300" s="9">
        <v>17.477900000000002</v>
      </c>
      <c r="D300" s="9">
        <v>2.2721</v>
      </c>
      <c r="E300" s="14">
        <v>0.2</v>
      </c>
      <c r="F300" s="15">
        <v>17.95</v>
      </c>
      <c r="G300" s="15">
        <v>19.95</v>
      </c>
      <c r="H300" s="12">
        <f t="shared" si="4"/>
        <v>-2</v>
      </c>
    </row>
    <row r="301" spans="1:8" x14ac:dyDescent="0.3">
      <c r="A301" s="17">
        <v>454462</v>
      </c>
      <c r="B301" s="6" t="s">
        <v>317</v>
      </c>
      <c r="C301" s="9">
        <v>61.725700000000003</v>
      </c>
      <c r="D301" s="9">
        <v>8.0243000000000002</v>
      </c>
      <c r="E301" s="14">
        <v>0.2</v>
      </c>
      <c r="F301" s="15">
        <v>65.95</v>
      </c>
      <c r="G301" s="15">
        <v>69.95</v>
      </c>
      <c r="H301" s="12">
        <f t="shared" si="4"/>
        <v>-4</v>
      </c>
    </row>
    <row r="302" spans="1:8" x14ac:dyDescent="0.3">
      <c r="A302" s="17">
        <v>459818</v>
      </c>
      <c r="B302" s="6" t="s">
        <v>318</v>
      </c>
      <c r="C302" s="9">
        <v>15.6195</v>
      </c>
      <c r="D302" s="9">
        <v>2.0305</v>
      </c>
      <c r="E302" s="14">
        <v>0.6</v>
      </c>
      <c r="F302" s="15">
        <v>16.25</v>
      </c>
      <c r="G302" s="15">
        <v>18.25</v>
      </c>
      <c r="H302" s="12">
        <f t="shared" si="4"/>
        <v>-2</v>
      </c>
    </row>
    <row r="303" spans="1:8" x14ac:dyDescent="0.3">
      <c r="A303" s="17">
        <v>461525</v>
      </c>
      <c r="B303" s="6" t="s">
        <v>319</v>
      </c>
      <c r="C303" s="9">
        <v>17.433599999999998</v>
      </c>
      <c r="D303" s="9">
        <v>2.2664</v>
      </c>
      <c r="E303" s="14">
        <v>0.2</v>
      </c>
      <c r="F303" s="15">
        <v>17.899999999999999</v>
      </c>
      <c r="G303" s="15">
        <v>19.899999999999999</v>
      </c>
      <c r="H303" s="12">
        <f t="shared" si="4"/>
        <v>-2</v>
      </c>
    </row>
    <row r="304" spans="1:8" x14ac:dyDescent="0.3">
      <c r="A304" s="17">
        <v>462424</v>
      </c>
      <c r="B304" s="6" t="s">
        <v>320</v>
      </c>
      <c r="C304" s="9">
        <v>30.752199999999998</v>
      </c>
      <c r="D304" s="9">
        <v>3.9977999999999998</v>
      </c>
      <c r="E304" s="14">
        <v>0.2</v>
      </c>
      <c r="F304" s="15">
        <v>32.950000000000003</v>
      </c>
      <c r="G304" s="15">
        <v>34.950000000000003</v>
      </c>
      <c r="H304" s="12">
        <f t="shared" si="4"/>
        <v>-2</v>
      </c>
    </row>
    <row r="305" spans="1:8" x14ac:dyDescent="0.3">
      <c r="A305" s="17">
        <v>464743</v>
      </c>
      <c r="B305" s="6" t="s">
        <v>162</v>
      </c>
      <c r="C305" s="9">
        <v>13.849600000000001</v>
      </c>
      <c r="D305" s="9">
        <v>1.8004</v>
      </c>
      <c r="E305" s="8">
        <v>0.2</v>
      </c>
      <c r="F305" s="9">
        <v>15.85</v>
      </c>
      <c r="G305" s="9">
        <v>13.85</v>
      </c>
      <c r="H305" s="12">
        <f t="shared" si="4"/>
        <v>2</v>
      </c>
    </row>
    <row r="306" spans="1:8" x14ac:dyDescent="0.3">
      <c r="A306" s="17">
        <v>465385</v>
      </c>
      <c r="B306" s="6" t="s">
        <v>321</v>
      </c>
      <c r="C306" s="9">
        <v>14.468999999999999</v>
      </c>
      <c r="D306" s="9">
        <v>1.881</v>
      </c>
      <c r="E306" s="14">
        <v>0.6</v>
      </c>
      <c r="F306" s="15">
        <v>14.95</v>
      </c>
      <c r="G306" s="15">
        <v>16.95</v>
      </c>
      <c r="H306" s="12">
        <f t="shared" si="4"/>
        <v>-2</v>
      </c>
    </row>
    <row r="307" spans="1:8" x14ac:dyDescent="0.3">
      <c r="A307" s="17">
        <v>467134</v>
      </c>
      <c r="B307" s="6" t="s">
        <v>163</v>
      </c>
      <c r="C307" s="9">
        <v>3.5398000000000001</v>
      </c>
      <c r="D307" s="9">
        <v>0.4602</v>
      </c>
      <c r="E307" s="8">
        <v>0.1</v>
      </c>
      <c r="F307" s="9">
        <v>4.0999999999999996</v>
      </c>
      <c r="G307" s="9">
        <v>3.6</v>
      </c>
      <c r="H307" s="12">
        <f t="shared" si="4"/>
        <v>0.49999999999999956</v>
      </c>
    </row>
    <row r="308" spans="1:8" x14ac:dyDescent="0.3">
      <c r="A308" s="17">
        <v>470823</v>
      </c>
      <c r="B308" s="6" t="s">
        <v>322</v>
      </c>
      <c r="C308" s="9">
        <v>10.398199999999999</v>
      </c>
      <c r="D308" s="9">
        <v>1.3517999999999999</v>
      </c>
      <c r="E308" s="14">
        <v>0.2</v>
      </c>
      <c r="F308" s="15">
        <v>10.95</v>
      </c>
      <c r="G308" s="15">
        <v>11.95</v>
      </c>
      <c r="H308" s="12">
        <f t="shared" si="4"/>
        <v>-1</v>
      </c>
    </row>
    <row r="309" spans="1:8" x14ac:dyDescent="0.3">
      <c r="A309" s="17">
        <v>472332</v>
      </c>
      <c r="B309" s="6" t="s">
        <v>323</v>
      </c>
      <c r="C309" s="9">
        <v>32.522100000000002</v>
      </c>
      <c r="D309" s="9">
        <v>4.2279</v>
      </c>
      <c r="E309" s="14">
        <v>0.2</v>
      </c>
      <c r="F309" s="15">
        <v>34.950000000000003</v>
      </c>
      <c r="G309" s="15">
        <v>36.950000000000003</v>
      </c>
      <c r="H309" s="12">
        <f t="shared" si="4"/>
        <v>-2</v>
      </c>
    </row>
    <row r="310" spans="1:8" x14ac:dyDescent="0.3">
      <c r="A310" s="17">
        <v>474585</v>
      </c>
      <c r="B310" s="6" t="s">
        <v>164</v>
      </c>
      <c r="C310" s="9">
        <v>28.982299999999999</v>
      </c>
      <c r="D310" s="9">
        <v>3.7677</v>
      </c>
      <c r="E310" s="8">
        <v>0.2</v>
      </c>
      <c r="F310" s="9">
        <v>32.950000000000003</v>
      </c>
      <c r="G310" s="9">
        <v>31.45</v>
      </c>
      <c r="H310" s="12">
        <f t="shared" si="4"/>
        <v>1.5000000000000036</v>
      </c>
    </row>
    <row r="311" spans="1:8" x14ac:dyDescent="0.3">
      <c r="A311" s="17">
        <v>478909</v>
      </c>
      <c r="B311" s="6" t="s">
        <v>324</v>
      </c>
      <c r="C311" s="9">
        <v>2.9203999999999999</v>
      </c>
      <c r="D311" s="9">
        <v>0.37959999999999999</v>
      </c>
      <c r="E311" s="14">
        <v>0.1</v>
      </c>
      <c r="F311" s="15">
        <v>3.2</v>
      </c>
      <c r="G311" s="15">
        <v>3.4</v>
      </c>
      <c r="H311" s="12">
        <f t="shared" si="4"/>
        <v>-0.19999999999999973</v>
      </c>
    </row>
    <row r="312" spans="1:8" x14ac:dyDescent="0.3">
      <c r="A312" s="17">
        <v>482612</v>
      </c>
      <c r="B312" s="6" t="s">
        <v>325</v>
      </c>
      <c r="C312" s="9">
        <v>36.061999999999998</v>
      </c>
      <c r="D312" s="9">
        <v>4.6881000000000004</v>
      </c>
      <c r="E312" s="14">
        <v>0.2</v>
      </c>
      <c r="F312" s="15">
        <v>37.950000000000003</v>
      </c>
      <c r="G312" s="15">
        <v>40.950000000000003</v>
      </c>
      <c r="H312" s="12">
        <f t="shared" si="4"/>
        <v>-3</v>
      </c>
    </row>
    <row r="313" spans="1:8" x14ac:dyDescent="0.3">
      <c r="A313" s="17">
        <v>486142</v>
      </c>
      <c r="B313" s="6" t="s">
        <v>165</v>
      </c>
      <c r="C313" s="9">
        <v>14.734500000000001</v>
      </c>
      <c r="D313" s="9">
        <v>1.9155</v>
      </c>
      <c r="E313" s="8">
        <v>0.6</v>
      </c>
      <c r="F313" s="9">
        <v>17.25</v>
      </c>
      <c r="G313" s="9">
        <v>15.25</v>
      </c>
      <c r="H313" s="12">
        <f t="shared" si="4"/>
        <v>2</v>
      </c>
    </row>
    <row r="314" spans="1:8" x14ac:dyDescent="0.3">
      <c r="A314" s="17">
        <v>487694</v>
      </c>
      <c r="B314" s="6" t="s">
        <v>166</v>
      </c>
      <c r="C314" s="9">
        <v>19.292000000000002</v>
      </c>
      <c r="D314" s="9">
        <v>2.508</v>
      </c>
      <c r="E314" s="8">
        <v>0.2</v>
      </c>
      <c r="F314" s="9">
        <v>22</v>
      </c>
      <c r="G314" s="9">
        <v>20</v>
      </c>
      <c r="H314" s="12">
        <f t="shared" si="4"/>
        <v>2</v>
      </c>
    </row>
    <row r="315" spans="1:8" x14ac:dyDescent="0.3">
      <c r="A315" s="17">
        <v>492017</v>
      </c>
      <c r="B315" s="6" t="s">
        <v>167</v>
      </c>
      <c r="C315" s="9">
        <v>17.610600000000002</v>
      </c>
      <c r="D315" s="9">
        <v>2.2894000000000001</v>
      </c>
      <c r="E315" s="8">
        <v>0.6</v>
      </c>
      <c r="F315" s="9">
        <v>20.5</v>
      </c>
      <c r="G315" s="9">
        <v>19.5</v>
      </c>
      <c r="H315" s="12">
        <f t="shared" si="4"/>
        <v>1</v>
      </c>
    </row>
    <row r="316" spans="1:8" x14ac:dyDescent="0.3">
      <c r="A316" s="17">
        <v>492116</v>
      </c>
      <c r="B316" s="6" t="s">
        <v>326</v>
      </c>
      <c r="C316" s="9">
        <v>43.0974</v>
      </c>
      <c r="D316" s="9">
        <v>5.6026999999999996</v>
      </c>
      <c r="E316" s="14">
        <v>0.2</v>
      </c>
      <c r="F316" s="15">
        <v>43.9</v>
      </c>
      <c r="G316" s="15">
        <v>48.9</v>
      </c>
      <c r="H316" s="12">
        <f t="shared" si="4"/>
        <v>-5</v>
      </c>
    </row>
    <row r="317" spans="1:8" x14ac:dyDescent="0.3">
      <c r="A317" s="17">
        <v>493999</v>
      </c>
      <c r="B317" s="6" t="s">
        <v>327</v>
      </c>
      <c r="C317" s="9">
        <v>28.097300000000001</v>
      </c>
      <c r="D317" s="9">
        <v>3.6526999999999998</v>
      </c>
      <c r="E317" s="14">
        <v>0.2</v>
      </c>
      <c r="F317" s="15">
        <v>30.95</v>
      </c>
      <c r="G317" s="15">
        <v>31.95</v>
      </c>
      <c r="H317" s="12">
        <f t="shared" si="4"/>
        <v>-1</v>
      </c>
    </row>
    <row r="318" spans="1:8" x14ac:dyDescent="0.3">
      <c r="A318" s="17">
        <v>496968</v>
      </c>
      <c r="B318" s="6" t="s">
        <v>328</v>
      </c>
      <c r="C318" s="9">
        <v>14.0708</v>
      </c>
      <c r="D318" s="9">
        <v>1.8291999999999999</v>
      </c>
      <c r="E318" s="14">
        <v>0.6</v>
      </c>
      <c r="F318" s="15">
        <v>15.5</v>
      </c>
      <c r="G318" s="15">
        <v>16.5</v>
      </c>
      <c r="H318" s="12">
        <f t="shared" si="4"/>
        <v>-1</v>
      </c>
    </row>
    <row r="319" spans="1:8" x14ac:dyDescent="0.3">
      <c r="A319" s="17">
        <v>500512</v>
      </c>
      <c r="B319" s="6" t="s">
        <v>168</v>
      </c>
      <c r="C319" s="9">
        <v>29.8673</v>
      </c>
      <c r="D319" s="9">
        <v>3.8826999999999998</v>
      </c>
      <c r="E319" s="8">
        <v>0.2</v>
      </c>
      <c r="F319" s="9">
        <v>33.950000000000003</v>
      </c>
      <c r="G319" s="9">
        <v>32.450000000000003</v>
      </c>
      <c r="H319" s="12">
        <f t="shared" si="4"/>
        <v>1.5</v>
      </c>
    </row>
    <row r="320" spans="1:8" x14ac:dyDescent="0.3">
      <c r="A320" s="17">
        <v>500546</v>
      </c>
      <c r="B320" s="6" t="s">
        <v>125</v>
      </c>
      <c r="C320" s="9">
        <v>63.053100000000001</v>
      </c>
      <c r="D320" s="9">
        <v>8.1968999999999994</v>
      </c>
      <c r="E320" s="14">
        <v>0.2</v>
      </c>
      <c r="F320" s="15">
        <v>69.95</v>
      </c>
      <c r="G320" s="15">
        <v>71.45</v>
      </c>
      <c r="H320" s="12">
        <f t="shared" si="4"/>
        <v>-1.5</v>
      </c>
    </row>
    <row r="321" spans="1:8" x14ac:dyDescent="0.3">
      <c r="A321" s="17">
        <v>504241</v>
      </c>
      <c r="B321" s="6" t="s">
        <v>169</v>
      </c>
      <c r="C321" s="9">
        <v>14.823</v>
      </c>
      <c r="D321" s="9">
        <v>1.927</v>
      </c>
      <c r="E321" s="8">
        <v>0.2</v>
      </c>
      <c r="F321" s="9">
        <v>16.95</v>
      </c>
      <c r="G321" s="9">
        <v>14.95</v>
      </c>
      <c r="H321" s="12">
        <f t="shared" si="4"/>
        <v>2</v>
      </c>
    </row>
    <row r="322" spans="1:8" x14ac:dyDescent="0.3">
      <c r="A322" s="17">
        <v>506691</v>
      </c>
      <c r="B322" s="6" t="s">
        <v>329</v>
      </c>
      <c r="C322" s="9">
        <v>15.7965</v>
      </c>
      <c r="D322" s="9">
        <v>2.0535000000000001</v>
      </c>
      <c r="E322" s="14">
        <v>0.2</v>
      </c>
      <c r="F322" s="15">
        <v>16.05</v>
      </c>
      <c r="G322" s="15">
        <v>18.05</v>
      </c>
      <c r="H322" s="12">
        <f t="shared" si="4"/>
        <v>-2</v>
      </c>
    </row>
    <row r="323" spans="1:8" x14ac:dyDescent="0.3">
      <c r="A323" s="17">
        <v>516880</v>
      </c>
      <c r="B323" s="6" t="s">
        <v>170</v>
      </c>
      <c r="C323" s="9">
        <v>17.389399999999998</v>
      </c>
      <c r="D323" s="9">
        <v>2.2606000000000002</v>
      </c>
      <c r="E323" s="8">
        <v>0.6</v>
      </c>
      <c r="F323" s="9">
        <v>20.25</v>
      </c>
      <c r="G323" s="9">
        <v>18.8</v>
      </c>
      <c r="H323" s="12">
        <f t="shared" si="4"/>
        <v>1.4499999999999993</v>
      </c>
    </row>
    <row r="324" spans="1:8" x14ac:dyDescent="0.3">
      <c r="A324" s="17">
        <v>518746</v>
      </c>
      <c r="B324" s="6" t="s">
        <v>330</v>
      </c>
      <c r="C324" s="9">
        <v>13.9381</v>
      </c>
      <c r="D324" s="9">
        <v>1.8120000000000001</v>
      </c>
      <c r="E324" s="14">
        <v>0.2</v>
      </c>
      <c r="F324" s="15">
        <v>14.95</v>
      </c>
      <c r="G324" s="15">
        <v>15.95</v>
      </c>
      <c r="H324" s="12">
        <f t="shared" si="4"/>
        <v>-1</v>
      </c>
    </row>
    <row r="325" spans="1:8" x14ac:dyDescent="0.3">
      <c r="A325" s="17">
        <v>519298</v>
      </c>
      <c r="B325" s="6" t="s">
        <v>331</v>
      </c>
      <c r="C325" s="9">
        <v>30.752199999999998</v>
      </c>
      <c r="D325" s="9">
        <v>3.9977999999999998</v>
      </c>
      <c r="E325" s="14">
        <v>0.2</v>
      </c>
      <c r="F325" s="15">
        <v>30.95</v>
      </c>
      <c r="G325" s="15">
        <v>34.950000000000003</v>
      </c>
      <c r="H325" s="12">
        <f t="shared" si="4"/>
        <v>-4.0000000000000036</v>
      </c>
    </row>
    <row r="326" spans="1:8" x14ac:dyDescent="0.3">
      <c r="A326" s="17">
        <v>520304</v>
      </c>
      <c r="B326" s="6" t="s">
        <v>332</v>
      </c>
      <c r="C326" s="9">
        <v>42.256599999999999</v>
      </c>
      <c r="D326" s="9">
        <v>5.4934000000000003</v>
      </c>
      <c r="E326" s="14">
        <v>0.2</v>
      </c>
      <c r="F326" s="15">
        <v>46.95</v>
      </c>
      <c r="G326" s="15">
        <v>47.95</v>
      </c>
      <c r="H326" s="12">
        <f t="shared" si="4"/>
        <v>-1</v>
      </c>
    </row>
    <row r="327" spans="1:8" x14ac:dyDescent="0.3">
      <c r="A327" s="17">
        <v>520320</v>
      </c>
      <c r="B327" s="6" t="s">
        <v>333</v>
      </c>
      <c r="C327" s="9">
        <v>38.982300000000002</v>
      </c>
      <c r="D327" s="9">
        <v>5.0677000000000003</v>
      </c>
      <c r="E327" s="14">
        <v>0.2</v>
      </c>
      <c r="F327" s="15">
        <v>43.25</v>
      </c>
      <c r="G327" s="15">
        <v>44.25</v>
      </c>
      <c r="H327" s="12">
        <f t="shared" ref="H327:H390" si="5">F327-G327</f>
        <v>-1</v>
      </c>
    </row>
    <row r="328" spans="1:8" x14ac:dyDescent="0.3">
      <c r="A328" s="17">
        <v>523688</v>
      </c>
      <c r="B328" s="6" t="s">
        <v>171</v>
      </c>
      <c r="C328" s="9">
        <v>43.141599999999997</v>
      </c>
      <c r="D328" s="9">
        <v>5.6083999999999996</v>
      </c>
      <c r="E328" s="8">
        <v>0.2</v>
      </c>
      <c r="F328" s="9">
        <v>48.95</v>
      </c>
      <c r="G328" s="9">
        <v>45.95</v>
      </c>
      <c r="H328" s="12">
        <f t="shared" si="5"/>
        <v>3</v>
      </c>
    </row>
    <row r="329" spans="1:8" x14ac:dyDescent="0.3">
      <c r="A329" s="17">
        <v>525188</v>
      </c>
      <c r="B329" s="6" t="s">
        <v>334</v>
      </c>
      <c r="C329" s="9">
        <v>15.1328</v>
      </c>
      <c r="D329" s="9">
        <v>1.9673</v>
      </c>
      <c r="E329" s="14">
        <v>0.6</v>
      </c>
      <c r="F329" s="15">
        <v>16.7</v>
      </c>
      <c r="G329" s="15">
        <v>17.7</v>
      </c>
      <c r="H329" s="12">
        <f t="shared" si="5"/>
        <v>-1</v>
      </c>
    </row>
    <row r="330" spans="1:8" x14ac:dyDescent="0.3">
      <c r="A330" s="17">
        <v>526228</v>
      </c>
      <c r="B330" s="6" t="s">
        <v>335</v>
      </c>
      <c r="C330" s="9">
        <v>13.9381</v>
      </c>
      <c r="D330" s="9">
        <v>1.8120000000000001</v>
      </c>
      <c r="E330" s="14">
        <v>0.2</v>
      </c>
      <c r="F330" s="15">
        <v>14.95</v>
      </c>
      <c r="G330" s="15">
        <v>15.95</v>
      </c>
      <c r="H330" s="12">
        <f t="shared" si="5"/>
        <v>-1</v>
      </c>
    </row>
    <row r="331" spans="1:8" x14ac:dyDescent="0.3">
      <c r="A331" s="17">
        <v>529354</v>
      </c>
      <c r="B331" s="6" t="s">
        <v>172</v>
      </c>
      <c r="C331" s="9">
        <v>12.168100000000001</v>
      </c>
      <c r="D331" s="9">
        <v>1.5819000000000001</v>
      </c>
      <c r="E331" s="8">
        <v>0.2</v>
      </c>
      <c r="F331" s="9">
        <v>13.95</v>
      </c>
      <c r="G331" s="9">
        <v>12.95</v>
      </c>
      <c r="H331" s="12">
        <f t="shared" si="5"/>
        <v>1</v>
      </c>
    </row>
    <row r="332" spans="1:8" x14ac:dyDescent="0.3">
      <c r="A332" s="17">
        <v>535682</v>
      </c>
      <c r="B332" s="6" t="s">
        <v>336</v>
      </c>
      <c r="C332" s="9">
        <v>13.9381</v>
      </c>
      <c r="D332" s="9">
        <v>1.8120000000000001</v>
      </c>
      <c r="E332" s="14">
        <v>0.2</v>
      </c>
      <c r="F332" s="15">
        <v>14.95</v>
      </c>
      <c r="G332" s="15">
        <v>15.95</v>
      </c>
      <c r="H332" s="12">
        <f t="shared" si="5"/>
        <v>-1</v>
      </c>
    </row>
    <row r="333" spans="1:8" x14ac:dyDescent="0.3">
      <c r="A333" s="17">
        <v>536565</v>
      </c>
      <c r="B333" s="6" t="s">
        <v>173</v>
      </c>
      <c r="C333" s="9">
        <v>15.708</v>
      </c>
      <c r="D333" s="9">
        <v>2.0419999999999998</v>
      </c>
      <c r="E333" s="8">
        <v>0.2</v>
      </c>
      <c r="F333" s="9">
        <v>17.95</v>
      </c>
      <c r="G333" s="9">
        <v>15.95</v>
      </c>
      <c r="H333" s="12">
        <f t="shared" si="5"/>
        <v>2</v>
      </c>
    </row>
    <row r="334" spans="1:8" x14ac:dyDescent="0.3">
      <c r="A334" s="17">
        <v>541243</v>
      </c>
      <c r="B334" s="6" t="s">
        <v>174</v>
      </c>
      <c r="C334" s="9">
        <v>17.123899999999999</v>
      </c>
      <c r="D334" s="9">
        <v>2.2261000000000002</v>
      </c>
      <c r="E334" s="8">
        <v>0.6</v>
      </c>
      <c r="F334" s="9">
        <v>19.95</v>
      </c>
      <c r="G334" s="9">
        <v>18.5</v>
      </c>
      <c r="H334" s="12">
        <f t="shared" si="5"/>
        <v>1.4499999999999993</v>
      </c>
    </row>
    <row r="335" spans="1:8" x14ac:dyDescent="0.3">
      <c r="A335" s="17">
        <v>544833</v>
      </c>
      <c r="B335" s="6" t="s">
        <v>337</v>
      </c>
      <c r="C335" s="9">
        <v>13.849600000000001</v>
      </c>
      <c r="D335" s="9">
        <v>1.8005</v>
      </c>
      <c r="E335" s="14">
        <v>0.6</v>
      </c>
      <c r="F335" s="15">
        <v>15.25</v>
      </c>
      <c r="G335" s="15">
        <v>16.25</v>
      </c>
      <c r="H335" s="12">
        <f t="shared" si="5"/>
        <v>-1</v>
      </c>
    </row>
    <row r="336" spans="1:8" x14ac:dyDescent="0.3">
      <c r="A336" s="17">
        <v>545319</v>
      </c>
      <c r="B336" s="6" t="s">
        <v>338</v>
      </c>
      <c r="C336" s="9">
        <v>15.6637</v>
      </c>
      <c r="D336" s="9">
        <v>2.0363000000000002</v>
      </c>
      <c r="E336" s="14">
        <v>0.2</v>
      </c>
      <c r="F336" s="15">
        <v>15.9</v>
      </c>
      <c r="G336" s="15">
        <v>17.899999999999999</v>
      </c>
      <c r="H336" s="12">
        <f t="shared" si="5"/>
        <v>-1.9999999999999982</v>
      </c>
    </row>
    <row r="337" spans="1:8" x14ac:dyDescent="0.3">
      <c r="A337" s="17">
        <v>550715</v>
      </c>
      <c r="B337" s="6" t="s">
        <v>175</v>
      </c>
      <c r="C337" s="9">
        <v>28.982299999999999</v>
      </c>
      <c r="D337" s="9">
        <v>3.7677</v>
      </c>
      <c r="E337" s="8">
        <v>0.2</v>
      </c>
      <c r="F337" s="9">
        <v>32.950000000000003</v>
      </c>
      <c r="G337" s="9">
        <v>30.95</v>
      </c>
      <c r="H337" s="12">
        <f t="shared" si="5"/>
        <v>2.0000000000000036</v>
      </c>
    </row>
    <row r="338" spans="1:8" x14ac:dyDescent="0.3">
      <c r="A338" s="17">
        <v>554469</v>
      </c>
      <c r="B338" s="6" t="s">
        <v>176</v>
      </c>
      <c r="C338" s="9">
        <v>22.699100000000001</v>
      </c>
      <c r="D338" s="9">
        <v>2.9508999999999999</v>
      </c>
      <c r="E338" s="8">
        <v>0.8</v>
      </c>
      <c r="F338" s="9">
        <v>26.45</v>
      </c>
      <c r="G338" s="9">
        <v>24.45</v>
      </c>
      <c r="H338" s="12">
        <f t="shared" si="5"/>
        <v>2</v>
      </c>
    </row>
    <row r="339" spans="1:8" x14ac:dyDescent="0.3">
      <c r="A339" s="17">
        <v>556712</v>
      </c>
      <c r="B339" s="6" t="s">
        <v>177</v>
      </c>
      <c r="C339" s="9">
        <v>10.398199999999999</v>
      </c>
      <c r="D339" s="9">
        <v>1.3517999999999999</v>
      </c>
      <c r="E339" s="8">
        <v>0.2</v>
      </c>
      <c r="F339" s="9">
        <v>11.95</v>
      </c>
      <c r="G339" s="9">
        <v>10.95</v>
      </c>
      <c r="H339" s="12">
        <f t="shared" si="5"/>
        <v>1</v>
      </c>
    </row>
    <row r="340" spans="1:8" x14ac:dyDescent="0.3">
      <c r="A340" s="17">
        <v>556753</v>
      </c>
      <c r="B340" s="6" t="s">
        <v>339</v>
      </c>
      <c r="C340" s="9">
        <v>3.0089000000000001</v>
      </c>
      <c r="D340" s="9">
        <v>0.39119999999999999</v>
      </c>
      <c r="E340" s="14">
        <v>0.1</v>
      </c>
      <c r="F340" s="15">
        <v>3</v>
      </c>
      <c r="G340" s="15">
        <v>3.5</v>
      </c>
      <c r="H340" s="12">
        <f t="shared" si="5"/>
        <v>-0.5</v>
      </c>
    </row>
    <row r="341" spans="1:8" x14ac:dyDescent="0.3">
      <c r="A341" s="17">
        <v>560532</v>
      </c>
      <c r="B341" s="6" t="s">
        <v>178</v>
      </c>
      <c r="C341" s="9">
        <v>3.1415999999999999</v>
      </c>
      <c r="D341" s="9">
        <v>0.40839999999999999</v>
      </c>
      <c r="E341" s="8">
        <v>0.1</v>
      </c>
      <c r="F341" s="9">
        <v>3.65</v>
      </c>
      <c r="G341" s="9">
        <v>3.35</v>
      </c>
      <c r="H341" s="12">
        <f t="shared" si="5"/>
        <v>0.29999999999999982</v>
      </c>
    </row>
    <row r="342" spans="1:8" x14ac:dyDescent="0.3">
      <c r="A342" s="17">
        <v>566505</v>
      </c>
      <c r="B342" s="6" t="s">
        <v>340</v>
      </c>
      <c r="C342" s="9">
        <v>23.938099999999999</v>
      </c>
      <c r="D342" s="9">
        <v>3.1120000000000001</v>
      </c>
      <c r="E342" s="14">
        <v>1.2</v>
      </c>
      <c r="F342" s="15">
        <v>25.25</v>
      </c>
      <c r="G342" s="15">
        <v>28.25</v>
      </c>
      <c r="H342" s="12">
        <f t="shared" si="5"/>
        <v>-3</v>
      </c>
    </row>
    <row r="343" spans="1:8" x14ac:dyDescent="0.3">
      <c r="A343" s="17">
        <v>568170</v>
      </c>
      <c r="B343" s="6" t="s">
        <v>179</v>
      </c>
      <c r="C343" s="9">
        <v>28.097300000000001</v>
      </c>
      <c r="D343" s="9">
        <v>3.6526000000000001</v>
      </c>
      <c r="E343" s="8">
        <v>1.2</v>
      </c>
      <c r="F343" s="9">
        <v>32.950000000000003</v>
      </c>
      <c r="G343" s="9">
        <v>29.95</v>
      </c>
      <c r="H343" s="12">
        <f t="shared" si="5"/>
        <v>3.0000000000000036</v>
      </c>
    </row>
    <row r="344" spans="1:8" x14ac:dyDescent="0.3">
      <c r="A344" s="17">
        <v>569913</v>
      </c>
      <c r="B344" s="6" t="s">
        <v>341</v>
      </c>
      <c r="C344" s="9">
        <v>3.5398000000000001</v>
      </c>
      <c r="D344" s="9">
        <v>0.4602</v>
      </c>
      <c r="E344" s="14">
        <v>0.1</v>
      </c>
      <c r="F344" s="15">
        <v>3.6</v>
      </c>
      <c r="G344" s="15">
        <v>4.0999999999999996</v>
      </c>
      <c r="H344" s="12">
        <f t="shared" si="5"/>
        <v>-0.49999999999999956</v>
      </c>
    </row>
    <row r="345" spans="1:8" x14ac:dyDescent="0.3">
      <c r="A345" s="17">
        <v>580324</v>
      </c>
      <c r="B345" s="6" t="s">
        <v>342</v>
      </c>
      <c r="C345" s="9">
        <v>12.212400000000001</v>
      </c>
      <c r="D345" s="9">
        <v>1.5875999999999999</v>
      </c>
      <c r="E345" s="14">
        <v>0.2</v>
      </c>
      <c r="F345" s="15">
        <v>12</v>
      </c>
      <c r="G345" s="15">
        <v>14</v>
      </c>
      <c r="H345" s="12">
        <f t="shared" si="5"/>
        <v>-2</v>
      </c>
    </row>
    <row r="346" spans="1:8" x14ac:dyDescent="0.3">
      <c r="A346" s="17">
        <v>582825</v>
      </c>
      <c r="B346" s="6" t="s">
        <v>180</v>
      </c>
      <c r="C346" s="9">
        <v>12.168100000000001</v>
      </c>
      <c r="D346" s="9">
        <v>1.5819000000000001</v>
      </c>
      <c r="E346" s="8">
        <v>0.2</v>
      </c>
      <c r="F346" s="9">
        <v>13.95</v>
      </c>
      <c r="G346" s="9">
        <v>12.95</v>
      </c>
      <c r="H346" s="12">
        <f t="shared" si="5"/>
        <v>1</v>
      </c>
    </row>
    <row r="347" spans="1:8" x14ac:dyDescent="0.3">
      <c r="A347" s="17">
        <v>590414</v>
      </c>
      <c r="B347" s="6" t="s">
        <v>181</v>
      </c>
      <c r="C347" s="9">
        <v>19.247800000000002</v>
      </c>
      <c r="D347" s="9">
        <v>2.5022000000000002</v>
      </c>
      <c r="E347" s="8">
        <v>0.2</v>
      </c>
      <c r="F347" s="9">
        <v>21.95</v>
      </c>
      <c r="G347" s="9">
        <v>18.95</v>
      </c>
      <c r="H347" s="12">
        <f t="shared" si="5"/>
        <v>3</v>
      </c>
    </row>
    <row r="348" spans="1:8" x14ac:dyDescent="0.3">
      <c r="A348" s="17">
        <v>593855</v>
      </c>
      <c r="B348" s="6" t="s">
        <v>343</v>
      </c>
      <c r="C348" s="9">
        <v>15.708</v>
      </c>
      <c r="D348" s="9">
        <v>2.0419999999999998</v>
      </c>
      <c r="E348" s="14">
        <v>0.2</v>
      </c>
      <c r="F348" s="15">
        <v>15.95</v>
      </c>
      <c r="G348" s="15">
        <v>17.95</v>
      </c>
      <c r="H348" s="12">
        <f t="shared" si="5"/>
        <v>-2</v>
      </c>
    </row>
    <row r="349" spans="1:8" x14ac:dyDescent="0.3">
      <c r="A349" s="17">
        <v>593905</v>
      </c>
      <c r="B349" s="6" t="s">
        <v>182</v>
      </c>
      <c r="C349" s="9">
        <v>16.5929</v>
      </c>
      <c r="D349" s="9">
        <v>2.1570999999999998</v>
      </c>
      <c r="E349" s="8">
        <v>0.2</v>
      </c>
      <c r="F349" s="9">
        <v>18.95</v>
      </c>
      <c r="G349" s="9">
        <v>17.95</v>
      </c>
      <c r="H349" s="12">
        <f t="shared" si="5"/>
        <v>1</v>
      </c>
    </row>
    <row r="350" spans="1:8" x14ac:dyDescent="0.3">
      <c r="A350" s="17">
        <v>605956</v>
      </c>
      <c r="B350" s="6" t="s">
        <v>344</v>
      </c>
      <c r="C350" s="9">
        <v>40.575200000000002</v>
      </c>
      <c r="D350" s="9">
        <v>5.2747999999999999</v>
      </c>
      <c r="E350" s="14">
        <v>0.2</v>
      </c>
      <c r="F350" s="15">
        <v>44.05</v>
      </c>
      <c r="G350" s="15">
        <v>46.05</v>
      </c>
      <c r="H350" s="12">
        <f t="shared" si="5"/>
        <v>-2</v>
      </c>
    </row>
    <row r="351" spans="1:8" x14ac:dyDescent="0.3">
      <c r="A351" s="17">
        <v>607903</v>
      </c>
      <c r="B351" s="6" t="s">
        <v>183</v>
      </c>
      <c r="C351" s="9">
        <v>18.3628</v>
      </c>
      <c r="D351" s="9">
        <v>2.3872</v>
      </c>
      <c r="E351" s="8">
        <v>0.2</v>
      </c>
      <c r="F351" s="9">
        <v>20.95</v>
      </c>
      <c r="G351" s="9">
        <v>18.95</v>
      </c>
      <c r="H351" s="12">
        <f t="shared" si="5"/>
        <v>2</v>
      </c>
    </row>
    <row r="352" spans="1:8" x14ac:dyDescent="0.3">
      <c r="A352" s="17">
        <v>610972</v>
      </c>
      <c r="B352" s="6" t="s">
        <v>345</v>
      </c>
      <c r="C352" s="9">
        <v>15.7522</v>
      </c>
      <c r="D352" s="9">
        <v>2.0478000000000001</v>
      </c>
      <c r="E352" s="14">
        <v>0.2</v>
      </c>
      <c r="F352" s="15">
        <v>16</v>
      </c>
      <c r="G352" s="15">
        <v>18</v>
      </c>
      <c r="H352" s="12">
        <f t="shared" si="5"/>
        <v>-2</v>
      </c>
    </row>
    <row r="353" spans="1:8" x14ac:dyDescent="0.3">
      <c r="A353" s="17">
        <v>614651</v>
      </c>
      <c r="B353" s="6" t="s">
        <v>346</v>
      </c>
      <c r="C353" s="9">
        <v>13.053100000000001</v>
      </c>
      <c r="D353" s="9">
        <v>1.6969000000000001</v>
      </c>
      <c r="E353" s="14">
        <v>0.2</v>
      </c>
      <c r="F353" s="15">
        <v>12.95</v>
      </c>
      <c r="G353" s="15">
        <v>14.95</v>
      </c>
      <c r="H353" s="12">
        <f t="shared" si="5"/>
        <v>-2</v>
      </c>
    </row>
    <row r="354" spans="1:8" x14ac:dyDescent="0.3">
      <c r="A354" s="17">
        <v>621821</v>
      </c>
      <c r="B354" s="6" t="s">
        <v>326</v>
      </c>
      <c r="C354" s="9">
        <v>25.442499999999999</v>
      </c>
      <c r="D354" s="9">
        <v>3.3075000000000001</v>
      </c>
      <c r="E354" s="14">
        <v>0.2</v>
      </c>
      <c r="F354" s="15">
        <v>25.95</v>
      </c>
      <c r="G354" s="15">
        <v>28.95</v>
      </c>
      <c r="H354" s="12">
        <f t="shared" si="5"/>
        <v>-3</v>
      </c>
    </row>
    <row r="355" spans="1:8" x14ac:dyDescent="0.3">
      <c r="A355" s="17">
        <v>621888</v>
      </c>
      <c r="B355" s="6" t="s">
        <v>347</v>
      </c>
      <c r="C355" s="9">
        <v>12.3451</v>
      </c>
      <c r="D355" s="9">
        <v>1.6049</v>
      </c>
      <c r="E355" s="14">
        <v>0.2</v>
      </c>
      <c r="F355" s="15">
        <v>13.15</v>
      </c>
      <c r="G355" s="15">
        <v>14.15</v>
      </c>
      <c r="H355" s="12">
        <f t="shared" si="5"/>
        <v>-1</v>
      </c>
    </row>
    <row r="356" spans="1:8" x14ac:dyDescent="0.3">
      <c r="A356" s="17">
        <v>622134</v>
      </c>
      <c r="B356" s="6" t="s">
        <v>184</v>
      </c>
      <c r="C356" s="9">
        <v>12.168100000000001</v>
      </c>
      <c r="D356" s="9">
        <v>1.5819000000000001</v>
      </c>
      <c r="E356" s="8">
        <v>0.2</v>
      </c>
      <c r="F356" s="9">
        <v>13.95</v>
      </c>
      <c r="G356" s="9">
        <v>11.95</v>
      </c>
      <c r="H356" s="12">
        <f t="shared" si="5"/>
        <v>2</v>
      </c>
    </row>
    <row r="357" spans="1:8" x14ac:dyDescent="0.3">
      <c r="A357" s="17">
        <v>623678</v>
      </c>
      <c r="B357" s="6" t="s">
        <v>185</v>
      </c>
      <c r="C357" s="9">
        <v>35.265500000000003</v>
      </c>
      <c r="D357" s="9">
        <v>4.5845000000000002</v>
      </c>
      <c r="E357" s="8">
        <v>0.2</v>
      </c>
      <c r="F357" s="9">
        <v>40.049999999999997</v>
      </c>
      <c r="G357" s="9">
        <v>37.049999999999997</v>
      </c>
      <c r="H357" s="12">
        <f t="shared" si="5"/>
        <v>3</v>
      </c>
    </row>
    <row r="358" spans="1:8" x14ac:dyDescent="0.3">
      <c r="A358" s="17">
        <v>625350</v>
      </c>
      <c r="B358" s="6" t="s">
        <v>186</v>
      </c>
      <c r="C358" s="9">
        <v>13.097300000000001</v>
      </c>
      <c r="D358" s="9">
        <v>1.7027000000000001</v>
      </c>
      <c r="E358" s="8">
        <v>0.2</v>
      </c>
      <c r="F358" s="9">
        <v>15</v>
      </c>
      <c r="G358" s="9">
        <v>13</v>
      </c>
      <c r="H358" s="12">
        <f t="shared" si="5"/>
        <v>2</v>
      </c>
    </row>
    <row r="359" spans="1:8" x14ac:dyDescent="0.3">
      <c r="A359" s="17">
        <v>627802</v>
      </c>
      <c r="B359" s="6" t="s">
        <v>187</v>
      </c>
      <c r="C359" s="9">
        <v>13.097300000000001</v>
      </c>
      <c r="D359" s="9">
        <v>1.7027000000000001</v>
      </c>
      <c r="E359" s="8">
        <v>0.2</v>
      </c>
      <c r="F359" s="9">
        <v>15</v>
      </c>
      <c r="G359" s="9">
        <v>13</v>
      </c>
      <c r="H359" s="12">
        <f t="shared" si="5"/>
        <v>2</v>
      </c>
    </row>
    <row r="360" spans="1:8" x14ac:dyDescent="0.3">
      <c r="A360" s="17">
        <v>628404</v>
      </c>
      <c r="B360" s="6" t="s">
        <v>188</v>
      </c>
      <c r="C360" s="9">
        <v>13.053100000000001</v>
      </c>
      <c r="D360" s="9">
        <v>1.6969000000000001</v>
      </c>
      <c r="E360" s="8">
        <v>0.2</v>
      </c>
      <c r="F360" s="9">
        <v>14.95</v>
      </c>
      <c r="G360" s="9">
        <v>13.95</v>
      </c>
      <c r="H360" s="12">
        <f t="shared" si="5"/>
        <v>1</v>
      </c>
    </row>
    <row r="361" spans="1:8" x14ac:dyDescent="0.3">
      <c r="A361" s="17">
        <v>638130</v>
      </c>
      <c r="B361" s="6" t="s">
        <v>348</v>
      </c>
      <c r="C361" s="9">
        <v>30.752199999999998</v>
      </c>
      <c r="D361" s="9">
        <v>3.9977999999999998</v>
      </c>
      <c r="E361" s="14">
        <v>0.2</v>
      </c>
      <c r="F361" s="15">
        <v>32.950000000000003</v>
      </c>
      <c r="G361" s="15">
        <v>34.950000000000003</v>
      </c>
      <c r="H361" s="12">
        <f t="shared" si="5"/>
        <v>-2</v>
      </c>
    </row>
    <row r="362" spans="1:8" x14ac:dyDescent="0.3">
      <c r="A362" s="17">
        <v>648402</v>
      </c>
      <c r="B362" s="6" t="s">
        <v>189</v>
      </c>
      <c r="C362" s="9">
        <v>11.283200000000001</v>
      </c>
      <c r="D362" s="9">
        <v>1.4668000000000001</v>
      </c>
      <c r="E362" s="8">
        <v>0.2</v>
      </c>
      <c r="F362" s="9">
        <v>12.95</v>
      </c>
      <c r="G362" s="9">
        <v>11.95</v>
      </c>
      <c r="H362" s="12">
        <f t="shared" si="5"/>
        <v>1</v>
      </c>
    </row>
    <row r="363" spans="1:8" x14ac:dyDescent="0.3">
      <c r="A363" s="17">
        <v>650325</v>
      </c>
      <c r="B363" s="6" t="s">
        <v>190</v>
      </c>
      <c r="C363" s="9">
        <v>18.3628</v>
      </c>
      <c r="D363" s="9">
        <v>2.3872</v>
      </c>
      <c r="E363" s="8">
        <v>0.2</v>
      </c>
      <c r="F363" s="9">
        <v>20.95</v>
      </c>
      <c r="G363" s="9">
        <v>18.95</v>
      </c>
      <c r="H363" s="12">
        <f t="shared" si="5"/>
        <v>2</v>
      </c>
    </row>
    <row r="364" spans="1:8" x14ac:dyDescent="0.3">
      <c r="A364" s="17">
        <v>650432</v>
      </c>
      <c r="B364" s="6" t="s">
        <v>191</v>
      </c>
      <c r="C364" s="9">
        <v>50.221200000000003</v>
      </c>
      <c r="D364" s="9">
        <v>6.5288000000000004</v>
      </c>
      <c r="E364" s="8">
        <v>0.2</v>
      </c>
      <c r="F364" s="9">
        <v>56.95</v>
      </c>
      <c r="G364" s="9">
        <v>51.95</v>
      </c>
      <c r="H364" s="12">
        <f t="shared" si="5"/>
        <v>5</v>
      </c>
    </row>
    <row r="365" spans="1:8" x14ac:dyDescent="0.3">
      <c r="A365" s="17">
        <v>650713</v>
      </c>
      <c r="B365" s="6" t="s">
        <v>349</v>
      </c>
      <c r="C365" s="9">
        <v>21.902699999999999</v>
      </c>
      <c r="D365" s="9">
        <v>2.8473000000000002</v>
      </c>
      <c r="E365" s="14">
        <v>0.2</v>
      </c>
      <c r="F365" s="15">
        <v>22.95</v>
      </c>
      <c r="G365" s="15">
        <v>24.95</v>
      </c>
      <c r="H365" s="12">
        <f t="shared" si="5"/>
        <v>-2</v>
      </c>
    </row>
    <row r="366" spans="1:8" x14ac:dyDescent="0.3">
      <c r="A366" s="17">
        <v>665299</v>
      </c>
      <c r="B366" s="6" t="s">
        <v>350</v>
      </c>
      <c r="C366" s="9">
        <v>10.398199999999999</v>
      </c>
      <c r="D366" s="9">
        <v>1.3517999999999999</v>
      </c>
      <c r="E366" s="14">
        <v>0.2</v>
      </c>
      <c r="F366" s="15">
        <v>10.45</v>
      </c>
      <c r="G366" s="15">
        <v>11.95</v>
      </c>
      <c r="H366" s="12">
        <f t="shared" si="5"/>
        <v>-1.5</v>
      </c>
    </row>
    <row r="367" spans="1:8" x14ac:dyDescent="0.3">
      <c r="A367" s="17">
        <v>666875</v>
      </c>
      <c r="B367" s="6" t="s">
        <v>351</v>
      </c>
      <c r="C367" s="9">
        <v>13.584099999999999</v>
      </c>
      <c r="D367" s="9">
        <v>1.7659</v>
      </c>
      <c r="E367" s="14">
        <v>0.6</v>
      </c>
      <c r="F367" s="15">
        <v>14.95</v>
      </c>
      <c r="G367" s="15">
        <v>15.95</v>
      </c>
      <c r="H367" s="12">
        <f t="shared" si="5"/>
        <v>-1</v>
      </c>
    </row>
    <row r="368" spans="1:8" x14ac:dyDescent="0.3">
      <c r="A368" s="17">
        <v>669457</v>
      </c>
      <c r="B368" s="6" t="s">
        <v>192</v>
      </c>
      <c r="C368" s="9">
        <v>40.486699999999999</v>
      </c>
      <c r="D368" s="9">
        <v>5.2633000000000001</v>
      </c>
      <c r="E368" s="8">
        <v>0.2</v>
      </c>
      <c r="F368" s="9">
        <v>45.95</v>
      </c>
      <c r="G368" s="9">
        <v>43.95</v>
      </c>
      <c r="H368" s="12">
        <f t="shared" si="5"/>
        <v>2</v>
      </c>
    </row>
    <row r="369" spans="1:8" x14ac:dyDescent="0.3">
      <c r="A369" s="17">
        <v>669465</v>
      </c>
      <c r="B369" s="6" t="s">
        <v>352</v>
      </c>
      <c r="C369" s="9">
        <v>40.486699999999999</v>
      </c>
      <c r="D369" s="9">
        <v>5.2633000000000001</v>
      </c>
      <c r="E369" s="14">
        <v>0.2</v>
      </c>
      <c r="F369" s="15">
        <v>42.95</v>
      </c>
      <c r="G369" s="15">
        <v>45.95</v>
      </c>
      <c r="H369" s="12">
        <f t="shared" si="5"/>
        <v>-3</v>
      </c>
    </row>
    <row r="370" spans="1:8" x14ac:dyDescent="0.3">
      <c r="A370" s="17">
        <v>669473</v>
      </c>
      <c r="B370" s="6" t="s">
        <v>193</v>
      </c>
      <c r="C370" s="9">
        <v>18.3628</v>
      </c>
      <c r="D370" s="9">
        <v>2.3872</v>
      </c>
      <c r="E370" s="8">
        <v>0.2</v>
      </c>
      <c r="F370" s="9">
        <v>20.95</v>
      </c>
      <c r="G370" s="9">
        <v>18.95</v>
      </c>
      <c r="H370" s="12">
        <f t="shared" si="5"/>
        <v>2</v>
      </c>
    </row>
    <row r="371" spans="1:8" x14ac:dyDescent="0.3">
      <c r="A371" s="17">
        <v>676841</v>
      </c>
      <c r="B371" s="6" t="s">
        <v>194</v>
      </c>
      <c r="C371" s="9">
        <v>14.1151</v>
      </c>
      <c r="D371" s="9">
        <v>1.835</v>
      </c>
      <c r="E371" s="8">
        <v>0.6</v>
      </c>
      <c r="F371" s="9">
        <v>16.55</v>
      </c>
      <c r="G371" s="9">
        <v>15.55</v>
      </c>
      <c r="H371" s="12">
        <f t="shared" si="5"/>
        <v>1</v>
      </c>
    </row>
    <row r="372" spans="1:8" x14ac:dyDescent="0.3">
      <c r="A372" s="17">
        <v>688507</v>
      </c>
      <c r="B372" s="6" t="s">
        <v>353</v>
      </c>
      <c r="C372" s="9">
        <v>4.3804999999999996</v>
      </c>
      <c r="D372" s="9">
        <v>0.56950000000000001</v>
      </c>
      <c r="E372" s="14">
        <v>0.1</v>
      </c>
      <c r="F372" s="15">
        <v>4.8</v>
      </c>
      <c r="G372" s="15">
        <v>5.05</v>
      </c>
      <c r="H372" s="12">
        <f t="shared" si="5"/>
        <v>-0.25</v>
      </c>
    </row>
    <row r="373" spans="1:8" x14ac:dyDescent="0.3">
      <c r="A373" s="17">
        <v>694208</v>
      </c>
      <c r="B373" s="6" t="s">
        <v>354</v>
      </c>
      <c r="C373" s="9">
        <v>14.823</v>
      </c>
      <c r="D373" s="9">
        <v>1.927</v>
      </c>
      <c r="E373" s="14">
        <v>0.2</v>
      </c>
      <c r="F373" s="15">
        <v>14.95</v>
      </c>
      <c r="G373" s="15">
        <v>16.95</v>
      </c>
      <c r="H373" s="12">
        <f t="shared" si="5"/>
        <v>-2</v>
      </c>
    </row>
    <row r="374" spans="1:8" x14ac:dyDescent="0.3">
      <c r="A374" s="17">
        <v>697318</v>
      </c>
      <c r="B374" s="6" t="s">
        <v>355</v>
      </c>
      <c r="C374" s="9">
        <v>18.4956</v>
      </c>
      <c r="D374" s="9">
        <v>2.4043999999999999</v>
      </c>
      <c r="E374" s="14">
        <v>0.6</v>
      </c>
      <c r="F374" s="15">
        <v>20.5</v>
      </c>
      <c r="G374" s="15">
        <v>21.5</v>
      </c>
      <c r="H374" s="12">
        <f t="shared" si="5"/>
        <v>-1</v>
      </c>
    </row>
    <row r="375" spans="1:8" x14ac:dyDescent="0.3">
      <c r="A375" s="17">
        <v>905976</v>
      </c>
      <c r="B375" s="6" t="s">
        <v>195</v>
      </c>
      <c r="C375" s="9">
        <v>2.5663999999999998</v>
      </c>
      <c r="D375" s="9">
        <v>0.33360000000000001</v>
      </c>
      <c r="E375" s="8">
        <v>0.1</v>
      </c>
      <c r="F375" s="9">
        <v>3</v>
      </c>
      <c r="G375" s="9">
        <v>2.8</v>
      </c>
      <c r="H375" s="12">
        <f t="shared" si="5"/>
        <v>0.20000000000000018</v>
      </c>
    </row>
    <row r="376" spans="1:8" x14ac:dyDescent="0.3">
      <c r="A376" s="17">
        <v>906669</v>
      </c>
      <c r="B376" s="6" t="s">
        <v>356</v>
      </c>
      <c r="C376" s="9">
        <v>2.5663999999999998</v>
      </c>
      <c r="D376" s="9">
        <v>0.33360000000000001</v>
      </c>
      <c r="E376" s="14">
        <v>0.1</v>
      </c>
      <c r="F376" s="15">
        <v>2.75</v>
      </c>
      <c r="G376" s="15">
        <v>3</v>
      </c>
      <c r="H376" s="12">
        <f t="shared" si="5"/>
        <v>-0.25</v>
      </c>
    </row>
    <row r="377" spans="1:8" x14ac:dyDescent="0.3">
      <c r="A377" s="17">
        <v>991950</v>
      </c>
      <c r="B377" s="6" t="s">
        <v>357</v>
      </c>
      <c r="C377" s="9">
        <v>18.3628</v>
      </c>
      <c r="D377" s="9">
        <v>2.3872</v>
      </c>
      <c r="E377" s="14">
        <v>0.2</v>
      </c>
      <c r="F377" s="15">
        <v>17.95</v>
      </c>
      <c r="G377" s="15">
        <v>20.95</v>
      </c>
      <c r="H377" s="12">
        <f t="shared" si="5"/>
        <v>-3</v>
      </c>
    </row>
  </sheetData>
  <mergeCells count="4">
    <mergeCell ref="A3:H3"/>
    <mergeCell ref="A4:H4"/>
    <mergeCell ref="A1:H1"/>
    <mergeCell ref="A2:H2"/>
  </mergeCells>
  <conditionalFormatting sqref="A1:A2">
    <cfRule type="expression" dxfId="27" priority="10" stopIfTrue="1">
      <formula>AND(COUNTIF(#REF!, A1)+COUNTIF(#REF!, A1)&gt;1,NOT(ISBLANK(A1)))</formula>
    </cfRule>
    <cfRule type="expression" dxfId="26" priority="11" stopIfTrue="1">
      <formula>AND(COUNTIF(#REF!, A1)+COUNTIF(#REF!, A1)&gt;1,NOT(ISBLANK(A1)))</formula>
    </cfRule>
  </conditionalFormatting>
  <conditionalFormatting sqref="A1:A1048576">
    <cfRule type="duplicateValues" dxfId="25" priority="140" stopIfTrue="1"/>
  </conditionalFormatting>
  <conditionalFormatting sqref="A6">
    <cfRule type="duplicateValues" dxfId="24" priority="12"/>
    <cfRule type="duplicateValues" dxfId="23" priority="13"/>
  </conditionalFormatting>
  <conditionalFormatting sqref="A7:A377">
    <cfRule type="duplicateValues" dxfId="22" priority="136"/>
    <cfRule type="duplicateValues" dxfId="21" priority="137"/>
    <cfRule type="duplicateValues" dxfId="20" priority="138"/>
    <cfRule type="duplicateValues" dxfId="19" priority="139" stopIfTrue="1"/>
  </conditionalFormatting>
  <conditionalFormatting sqref="A378:A65536">
    <cfRule type="expression" dxfId="18" priority="105" stopIfTrue="1">
      <formula>AND(COUNTIF(#REF!, A378)+COUNTIF(#REF!, A378)&gt;1,NOT(ISBLANK(A378)))</formula>
    </cfRule>
    <cfRule type="expression" dxfId="17" priority="106" stopIfTrue="1">
      <formula>AND(COUNTIF(#REF!, A378)+COUNTIF(#REF!, A378)&gt;1,NOT(ISBLANK(A378)))</formula>
    </cfRule>
    <cfRule type="expression" dxfId="16" priority="135" stopIfTrue="1">
      <formula>AND(COUNTIF(#REF!, A378)+COUNTIF($A:$A, A378)&gt;1,NOT(ISBLANK(A378)))</formula>
    </cfRule>
  </conditionalFormatting>
  <pageMargins left="0.31496062992125984" right="0.31496062992125984" top="0.74803149606299213" bottom="0.74803149606299213" header="0.31496062992125984" footer="0.31496062992125984"/>
  <pageSetup orientation="portrait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B677-E211-499F-B42B-9E5F016ECA50}">
  <dimension ref="A1:H193"/>
  <sheetViews>
    <sheetView workbookViewId="0">
      <selection activeCell="A6" sqref="A6:XFD6"/>
    </sheetView>
  </sheetViews>
  <sheetFormatPr defaultColWidth="9.109375" defaultRowHeight="14.4" x14ac:dyDescent="0.3"/>
  <cols>
    <col min="1" max="1" width="7.109375" style="10" bestFit="1" customWidth="1"/>
    <col min="2" max="2" width="48.88671875" style="10" bestFit="1" customWidth="1"/>
    <col min="3" max="3" width="11.109375" style="10" bestFit="1" customWidth="1"/>
    <col min="4" max="4" width="6.5546875" style="10" bestFit="1" customWidth="1"/>
    <col min="5" max="5" width="7.6640625" style="10" bestFit="1" customWidth="1"/>
    <col min="6" max="6" width="10.33203125" style="10" bestFit="1" customWidth="1"/>
    <col min="7" max="7" width="9.44140625" style="10" bestFit="1" customWidth="1"/>
    <col min="8" max="8" width="10.33203125" style="10" bestFit="1" customWidth="1"/>
    <col min="9" max="16384" width="9.109375" style="10"/>
  </cols>
  <sheetData>
    <row r="1" spans="1:8" customFormat="1" x14ac:dyDescent="0.3">
      <c r="A1" s="21"/>
      <c r="B1" s="22"/>
      <c r="C1" s="22"/>
      <c r="D1" s="22"/>
      <c r="E1" s="22"/>
      <c r="F1" s="22"/>
      <c r="G1" s="22"/>
      <c r="H1" s="23"/>
    </row>
    <row r="2" spans="1:8" customFormat="1" x14ac:dyDescent="0.3">
      <c r="A2" s="24" t="s">
        <v>10</v>
      </c>
      <c r="B2" s="25"/>
      <c r="C2" s="25"/>
      <c r="D2" s="25"/>
      <c r="E2" s="25"/>
      <c r="F2" s="25"/>
      <c r="G2" s="25"/>
      <c r="H2" s="26"/>
    </row>
    <row r="3" spans="1:8" customFormat="1" x14ac:dyDescent="0.3">
      <c r="A3" s="18" t="s">
        <v>0</v>
      </c>
      <c r="B3" s="19"/>
      <c r="C3" s="19"/>
      <c r="D3" s="19"/>
      <c r="E3" s="19"/>
      <c r="F3" s="19"/>
      <c r="G3" s="19"/>
      <c r="H3" s="20"/>
    </row>
    <row r="4" spans="1:8" customFormat="1" x14ac:dyDescent="0.3">
      <c r="A4" s="18" t="s">
        <v>1</v>
      </c>
      <c r="B4" s="19"/>
      <c r="C4" s="19"/>
      <c r="D4" s="19"/>
      <c r="E4" s="19"/>
      <c r="F4" s="19"/>
      <c r="G4" s="19"/>
      <c r="H4" s="20"/>
    </row>
    <row r="5" spans="1:8" customFormat="1" x14ac:dyDescent="0.3">
      <c r="A5" s="3"/>
      <c r="B5" s="4"/>
      <c r="C5" s="4"/>
      <c r="D5" s="4"/>
      <c r="E5" s="4"/>
      <c r="F5" s="4"/>
      <c r="G5" s="4"/>
      <c r="H5" s="5"/>
    </row>
    <row r="6" spans="1:8" customFormat="1" x14ac:dyDescent="0.3">
      <c r="A6" s="2" t="s">
        <v>2</v>
      </c>
      <c r="B6" s="2" t="s">
        <v>3</v>
      </c>
      <c r="C6" s="2" t="s">
        <v>4</v>
      </c>
      <c r="D6" s="7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8" customFormat="1" x14ac:dyDescent="0.3">
      <c r="A7" s="11">
        <v>18</v>
      </c>
      <c r="B7" s="6" t="s">
        <v>11</v>
      </c>
      <c r="C7" s="9">
        <v>15.353999999999999</v>
      </c>
      <c r="D7" s="9">
        <v>1.996</v>
      </c>
      <c r="E7" s="8">
        <v>0.6</v>
      </c>
      <c r="F7" s="9">
        <v>17.95</v>
      </c>
      <c r="G7" s="9">
        <v>16.45</v>
      </c>
      <c r="H7" s="12">
        <f t="shared" ref="H7:H38" si="0">F7-G7</f>
        <v>1.5</v>
      </c>
    </row>
    <row r="8" spans="1:8" customFormat="1" x14ac:dyDescent="0.3">
      <c r="A8" s="11">
        <v>42</v>
      </c>
      <c r="B8" s="6" t="s">
        <v>12</v>
      </c>
      <c r="C8" s="9">
        <v>27.389399999999998</v>
      </c>
      <c r="D8" s="9">
        <v>3.5606</v>
      </c>
      <c r="E8" s="8">
        <v>0.2</v>
      </c>
      <c r="F8" s="9">
        <v>31.15</v>
      </c>
      <c r="G8" s="9">
        <v>30.15</v>
      </c>
      <c r="H8" s="12">
        <f t="shared" si="0"/>
        <v>1</v>
      </c>
    </row>
    <row r="9" spans="1:8" customFormat="1" x14ac:dyDescent="0.3">
      <c r="A9" s="11">
        <v>828</v>
      </c>
      <c r="B9" s="6" t="s">
        <v>13</v>
      </c>
      <c r="C9" s="9">
        <v>14.3805</v>
      </c>
      <c r="D9" s="9">
        <v>1.8694999999999999</v>
      </c>
      <c r="E9" s="8">
        <v>0.2</v>
      </c>
      <c r="F9" s="9">
        <v>16.45</v>
      </c>
      <c r="G9" s="9">
        <v>14.45</v>
      </c>
      <c r="H9" s="12">
        <f t="shared" si="0"/>
        <v>2</v>
      </c>
    </row>
    <row r="10" spans="1:8" customFormat="1" x14ac:dyDescent="0.3">
      <c r="A10" s="11">
        <v>1040</v>
      </c>
      <c r="B10" s="6" t="s">
        <v>14</v>
      </c>
      <c r="C10" s="9">
        <v>27.212399999999999</v>
      </c>
      <c r="D10" s="9">
        <v>3.5375999999999999</v>
      </c>
      <c r="E10" s="8">
        <v>0.2</v>
      </c>
      <c r="F10" s="9">
        <v>30.95</v>
      </c>
      <c r="G10" s="9">
        <v>29.95</v>
      </c>
      <c r="H10" s="12">
        <f t="shared" si="0"/>
        <v>1</v>
      </c>
    </row>
    <row r="11" spans="1:8" customFormat="1" x14ac:dyDescent="0.3">
      <c r="A11" s="11">
        <v>1099</v>
      </c>
      <c r="B11" s="6" t="s">
        <v>15</v>
      </c>
      <c r="C11" s="9">
        <v>32.522100000000002</v>
      </c>
      <c r="D11" s="9">
        <v>4.2279</v>
      </c>
      <c r="E11" s="8">
        <v>0.2</v>
      </c>
      <c r="F11" s="9">
        <v>36.950000000000003</v>
      </c>
      <c r="G11" s="9">
        <v>34.950000000000003</v>
      </c>
      <c r="H11" s="12">
        <f t="shared" si="0"/>
        <v>2</v>
      </c>
    </row>
    <row r="12" spans="1:8" customFormat="1" x14ac:dyDescent="0.3">
      <c r="A12" s="11">
        <v>1206</v>
      </c>
      <c r="B12" s="6" t="s">
        <v>16</v>
      </c>
      <c r="C12" s="9">
        <v>28.097300000000001</v>
      </c>
      <c r="D12" s="9">
        <v>3.6526999999999998</v>
      </c>
      <c r="E12" s="8">
        <v>0.2</v>
      </c>
      <c r="F12" s="9">
        <v>31.95</v>
      </c>
      <c r="G12" s="9">
        <v>30.95</v>
      </c>
      <c r="H12" s="12">
        <f t="shared" si="0"/>
        <v>1</v>
      </c>
    </row>
    <row r="13" spans="1:8" customFormat="1" x14ac:dyDescent="0.3">
      <c r="A13" s="11">
        <v>1784</v>
      </c>
      <c r="B13" s="6" t="s">
        <v>17</v>
      </c>
      <c r="C13" s="9">
        <v>49.247799999999998</v>
      </c>
      <c r="D13" s="9">
        <v>6.4021999999999997</v>
      </c>
      <c r="E13" s="8">
        <v>0.2</v>
      </c>
      <c r="F13" s="9">
        <v>55.85</v>
      </c>
      <c r="G13" s="9">
        <v>52.35</v>
      </c>
      <c r="H13" s="12">
        <f t="shared" si="0"/>
        <v>3.5</v>
      </c>
    </row>
    <row r="14" spans="1:8" customFormat="1" x14ac:dyDescent="0.3">
      <c r="A14" s="11">
        <v>2691</v>
      </c>
      <c r="B14" s="6" t="s">
        <v>18</v>
      </c>
      <c r="C14" s="9">
        <v>30.353999999999999</v>
      </c>
      <c r="D14" s="9">
        <v>3.9460000000000002</v>
      </c>
      <c r="E14" s="8">
        <v>0.2</v>
      </c>
      <c r="F14" s="9">
        <v>34.5</v>
      </c>
      <c r="G14" s="9">
        <v>32.5</v>
      </c>
      <c r="H14" s="12">
        <f t="shared" si="0"/>
        <v>2</v>
      </c>
    </row>
    <row r="15" spans="1:8" customFormat="1" x14ac:dyDescent="0.3">
      <c r="A15" s="11">
        <v>5959</v>
      </c>
      <c r="B15" s="6" t="s">
        <v>19</v>
      </c>
      <c r="C15" s="9">
        <v>29.026599999999998</v>
      </c>
      <c r="D15" s="9">
        <v>3.7734999999999999</v>
      </c>
      <c r="E15" s="8">
        <v>0.2</v>
      </c>
      <c r="F15" s="9">
        <v>33</v>
      </c>
      <c r="G15" s="9">
        <v>31.5</v>
      </c>
      <c r="H15" s="12">
        <f t="shared" si="0"/>
        <v>1.5</v>
      </c>
    </row>
    <row r="16" spans="1:8" customFormat="1" x14ac:dyDescent="0.3">
      <c r="A16" s="11">
        <v>7617</v>
      </c>
      <c r="B16" s="6" t="s">
        <v>20</v>
      </c>
      <c r="C16" s="9">
        <v>57.300899999999999</v>
      </c>
      <c r="D16" s="9">
        <v>7.4490999999999996</v>
      </c>
      <c r="E16" s="8">
        <v>0.2</v>
      </c>
      <c r="F16" s="9">
        <v>64.95</v>
      </c>
      <c r="G16" s="9">
        <v>59.95</v>
      </c>
      <c r="H16" s="12">
        <f t="shared" si="0"/>
        <v>5</v>
      </c>
    </row>
    <row r="17" spans="1:8" customFormat="1" x14ac:dyDescent="0.3">
      <c r="A17" s="11">
        <v>8219</v>
      </c>
      <c r="B17" s="6" t="s">
        <v>21</v>
      </c>
      <c r="C17" s="9">
        <v>25.929200000000002</v>
      </c>
      <c r="D17" s="9">
        <v>3.3708</v>
      </c>
      <c r="E17" s="8">
        <v>0.2</v>
      </c>
      <c r="F17" s="9">
        <v>29.5</v>
      </c>
      <c r="G17" s="9">
        <v>27.5</v>
      </c>
      <c r="H17" s="12">
        <f t="shared" si="0"/>
        <v>2</v>
      </c>
    </row>
    <row r="18" spans="1:8" customFormat="1" x14ac:dyDescent="0.3">
      <c r="A18" s="11">
        <v>9522</v>
      </c>
      <c r="B18" s="6" t="s">
        <v>22</v>
      </c>
      <c r="C18" s="9">
        <v>16.6814</v>
      </c>
      <c r="D18" s="9">
        <v>2.1686000000000001</v>
      </c>
      <c r="E18" s="8">
        <v>0.1</v>
      </c>
      <c r="F18" s="9">
        <v>18.95</v>
      </c>
      <c r="G18" s="9">
        <v>17.95</v>
      </c>
      <c r="H18" s="12">
        <f t="shared" si="0"/>
        <v>1</v>
      </c>
    </row>
    <row r="19" spans="1:8" customFormat="1" x14ac:dyDescent="0.3">
      <c r="A19" s="11">
        <v>10232</v>
      </c>
      <c r="B19" s="6" t="s">
        <v>23</v>
      </c>
      <c r="C19" s="9">
        <v>22.433599999999998</v>
      </c>
      <c r="D19" s="9">
        <v>2.9163999999999999</v>
      </c>
      <c r="E19" s="8">
        <v>0.1</v>
      </c>
      <c r="F19" s="9">
        <v>25.45</v>
      </c>
      <c r="G19" s="9">
        <v>24.45</v>
      </c>
      <c r="H19" s="12">
        <f t="shared" si="0"/>
        <v>1</v>
      </c>
    </row>
    <row r="20" spans="1:8" customFormat="1" x14ac:dyDescent="0.3">
      <c r="A20" s="11">
        <v>14400</v>
      </c>
      <c r="B20" s="6" t="s">
        <v>24</v>
      </c>
      <c r="C20" s="9">
        <v>15.353999999999999</v>
      </c>
      <c r="D20" s="9">
        <v>1.996</v>
      </c>
      <c r="E20" s="8">
        <v>0.6</v>
      </c>
      <c r="F20" s="9">
        <v>17.95</v>
      </c>
      <c r="G20" s="9">
        <v>16.95</v>
      </c>
      <c r="H20" s="12">
        <f t="shared" si="0"/>
        <v>1</v>
      </c>
    </row>
    <row r="21" spans="1:8" customFormat="1" x14ac:dyDescent="0.3">
      <c r="A21" s="11">
        <v>14673</v>
      </c>
      <c r="B21" s="6" t="s">
        <v>25</v>
      </c>
      <c r="C21" s="9">
        <v>14.823</v>
      </c>
      <c r="D21" s="9">
        <v>1.927</v>
      </c>
      <c r="E21" s="8">
        <v>0.2</v>
      </c>
      <c r="F21" s="9">
        <v>16.95</v>
      </c>
      <c r="G21" s="9">
        <v>14.95</v>
      </c>
      <c r="H21" s="12">
        <f t="shared" si="0"/>
        <v>2</v>
      </c>
    </row>
    <row r="22" spans="1:8" customFormat="1" x14ac:dyDescent="0.3">
      <c r="A22" s="11">
        <v>14882</v>
      </c>
      <c r="B22" s="6" t="s">
        <v>26</v>
      </c>
      <c r="C22" s="9">
        <v>16.6372</v>
      </c>
      <c r="D22" s="9">
        <v>2.1627999999999998</v>
      </c>
      <c r="E22" s="8">
        <v>0.2</v>
      </c>
      <c r="F22" s="9">
        <v>19</v>
      </c>
      <c r="G22" s="9">
        <v>17</v>
      </c>
      <c r="H22" s="12">
        <f t="shared" si="0"/>
        <v>2</v>
      </c>
    </row>
    <row r="23" spans="1:8" customFormat="1" x14ac:dyDescent="0.3">
      <c r="A23" s="11">
        <v>15504</v>
      </c>
      <c r="B23" s="6" t="s">
        <v>27</v>
      </c>
      <c r="C23" s="9">
        <v>52.168100000000003</v>
      </c>
      <c r="D23" s="9">
        <v>6.7819000000000003</v>
      </c>
      <c r="E23" s="8">
        <v>3</v>
      </c>
      <c r="F23" s="9">
        <v>61.95</v>
      </c>
      <c r="G23" s="9">
        <v>58.95</v>
      </c>
      <c r="H23" s="12">
        <f t="shared" si="0"/>
        <v>3</v>
      </c>
    </row>
    <row r="24" spans="1:8" customFormat="1" x14ac:dyDescent="0.3">
      <c r="A24" s="11">
        <v>15564</v>
      </c>
      <c r="B24" s="6" t="s">
        <v>28</v>
      </c>
      <c r="C24" s="9">
        <v>3.1415999999999999</v>
      </c>
      <c r="D24" s="9">
        <v>0.40839999999999999</v>
      </c>
      <c r="E24" s="8">
        <v>0.1</v>
      </c>
      <c r="F24" s="9">
        <v>3.65</v>
      </c>
      <c r="G24" s="9">
        <v>3.15</v>
      </c>
      <c r="H24" s="12">
        <f t="shared" si="0"/>
        <v>0.5</v>
      </c>
    </row>
    <row r="25" spans="1:8" customFormat="1" x14ac:dyDescent="0.3">
      <c r="A25" s="11">
        <v>16345</v>
      </c>
      <c r="B25" s="6" t="s">
        <v>29</v>
      </c>
      <c r="C25" s="9">
        <v>12.4336</v>
      </c>
      <c r="D25" s="9">
        <v>1.6164000000000001</v>
      </c>
      <c r="E25" s="8">
        <v>0.2</v>
      </c>
      <c r="F25" s="9">
        <v>14.25</v>
      </c>
      <c r="G25" s="9">
        <v>13.25</v>
      </c>
      <c r="H25" s="12">
        <f t="shared" si="0"/>
        <v>1</v>
      </c>
    </row>
    <row r="26" spans="1:8" customFormat="1" x14ac:dyDescent="0.3">
      <c r="A26" s="11">
        <v>16352</v>
      </c>
      <c r="B26" s="6" t="s">
        <v>30</v>
      </c>
      <c r="C26" s="9">
        <v>12.4336</v>
      </c>
      <c r="D26" s="9">
        <v>1.6164000000000001</v>
      </c>
      <c r="E26" s="8">
        <v>0.2</v>
      </c>
      <c r="F26" s="9">
        <v>14.25</v>
      </c>
      <c r="G26" s="9">
        <v>13.25</v>
      </c>
      <c r="H26" s="12">
        <f t="shared" si="0"/>
        <v>1</v>
      </c>
    </row>
    <row r="27" spans="1:8" customFormat="1" x14ac:dyDescent="0.3">
      <c r="A27" s="11">
        <v>16643</v>
      </c>
      <c r="B27" s="6" t="s">
        <v>31</v>
      </c>
      <c r="C27" s="9">
        <v>28.097300000000001</v>
      </c>
      <c r="D27" s="9">
        <v>3.6526999999999998</v>
      </c>
      <c r="E27" s="8">
        <v>0.2</v>
      </c>
      <c r="F27" s="9">
        <v>31.95</v>
      </c>
      <c r="G27" s="9">
        <v>30.95</v>
      </c>
      <c r="H27" s="12">
        <f t="shared" si="0"/>
        <v>1</v>
      </c>
    </row>
    <row r="28" spans="1:8" customFormat="1" x14ac:dyDescent="0.3">
      <c r="A28" s="11">
        <v>16767</v>
      </c>
      <c r="B28" s="6" t="s">
        <v>32</v>
      </c>
      <c r="C28" s="9">
        <v>16.5929</v>
      </c>
      <c r="D28" s="9">
        <v>2.1570999999999998</v>
      </c>
      <c r="E28" s="8">
        <v>0.2</v>
      </c>
      <c r="F28" s="9">
        <v>18.95</v>
      </c>
      <c r="G28" s="9">
        <v>16.95</v>
      </c>
      <c r="H28" s="12">
        <f t="shared" si="0"/>
        <v>2</v>
      </c>
    </row>
    <row r="29" spans="1:8" customFormat="1" x14ac:dyDescent="0.3">
      <c r="A29" s="11">
        <v>16775</v>
      </c>
      <c r="B29" s="6" t="s">
        <v>33</v>
      </c>
      <c r="C29" s="9">
        <v>11.7257</v>
      </c>
      <c r="D29" s="9">
        <v>1.5243</v>
      </c>
      <c r="E29" s="8">
        <v>0.2</v>
      </c>
      <c r="F29" s="9">
        <v>13.45</v>
      </c>
      <c r="G29" s="9">
        <v>12.45</v>
      </c>
      <c r="H29" s="12">
        <f t="shared" si="0"/>
        <v>1</v>
      </c>
    </row>
    <row r="30" spans="1:8" customFormat="1" x14ac:dyDescent="0.3">
      <c r="A30" s="11">
        <v>16777</v>
      </c>
      <c r="B30" s="6" t="s">
        <v>34</v>
      </c>
      <c r="C30" s="9">
        <v>12.168100000000001</v>
      </c>
      <c r="D30" s="9">
        <v>1.5819000000000001</v>
      </c>
      <c r="E30" s="8">
        <v>0.2</v>
      </c>
      <c r="F30" s="9">
        <v>13.95</v>
      </c>
      <c r="G30" s="9">
        <v>12.95</v>
      </c>
      <c r="H30" s="12">
        <f t="shared" si="0"/>
        <v>1</v>
      </c>
    </row>
    <row r="31" spans="1:8" customFormat="1" x14ac:dyDescent="0.3">
      <c r="A31" s="11">
        <v>16779</v>
      </c>
      <c r="B31" s="6" t="s">
        <v>35</v>
      </c>
      <c r="C31" s="9">
        <v>12.168100000000001</v>
      </c>
      <c r="D31" s="9">
        <v>1.5819000000000001</v>
      </c>
      <c r="E31" s="8">
        <v>0.2</v>
      </c>
      <c r="F31" s="9">
        <v>13.95</v>
      </c>
      <c r="G31" s="9">
        <v>12.95</v>
      </c>
      <c r="H31" s="12">
        <f t="shared" si="0"/>
        <v>1</v>
      </c>
    </row>
    <row r="32" spans="1:8" customFormat="1" x14ac:dyDescent="0.3">
      <c r="A32" s="11">
        <v>16840</v>
      </c>
      <c r="B32" s="6" t="s">
        <v>36</v>
      </c>
      <c r="C32" s="9">
        <v>14.823</v>
      </c>
      <c r="D32" s="9">
        <v>1.927</v>
      </c>
      <c r="E32" s="8">
        <v>0.2</v>
      </c>
      <c r="F32" s="9">
        <v>16.95</v>
      </c>
      <c r="G32" s="9">
        <v>14.95</v>
      </c>
      <c r="H32" s="12">
        <f t="shared" si="0"/>
        <v>2</v>
      </c>
    </row>
    <row r="33" spans="1:8" customFormat="1" x14ac:dyDescent="0.3">
      <c r="A33" s="11">
        <v>17535</v>
      </c>
      <c r="B33" s="6" t="s">
        <v>37</v>
      </c>
      <c r="C33" s="9">
        <v>14.1593</v>
      </c>
      <c r="D33" s="9">
        <v>1.8407</v>
      </c>
      <c r="E33" s="8">
        <v>0.2</v>
      </c>
      <c r="F33" s="9">
        <v>16.2</v>
      </c>
      <c r="G33" s="9">
        <v>14.2</v>
      </c>
      <c r="H33" s="12">
        <f t="shared" si="0"/>
        <v>2</v>
      </c>
    </row>
    <row r="34" spans="1:8" customFormat="1" x14ac:dyDescent="0.3">
      <c r="A34" s="11">
        <v>17853</v>
      </c>
      <c r="B34" s="6" t="s">
        <v>38</v>
      </c>
      <c r="C34" s="9">
        <v>3.2743000000000002</v>
      </c>
      <c r="D34" s="9">
        <v>0.42570000000000002</v>
      </c>
      <c r="E34" s="8">
        <v>0.1</v>
      </c>
      <c r="F34" s="9">
        <v>3.8</v>
      </c>
      <c r="G34" s="9">
        <v>3.6</v>
      </c>
      <c r="H34" s="12">
        <f t="shared" si="0"/>
        <v>0.19999999999999973</v>
      </c>
    </row>
    <row r="35" spans="1:8" customFormat="1" x14ac:dyDescent="0.3">
      <c r="A35" s="11">
        <v>18392</v>
      </c>
      <c r="B35" s="6" t="s">
        <v>39</v>
      </c>
      <c r="C35" s="9">
        <v>42.256700000000002</v>
      </c>
      <c r="D35" s="9">
        <v>5.4934000000000003</v>
      </c>
      <c r="E35" s="8">
        <v>0.2</v>
      </c>
      <c r="F35" s="9">
        <v>47.95</v>
      </c>
      <c r="G35" s="9">
        <v>44.95</v>
      </c>
      <c r="H35" s="12">
        <f t="shared" si="0"/>
        <v>3</v>
      </c>
    </row>
    <row r="36" spans="1:8" customFormat="1" x14ac:dyDescent="0.3">
      <c r="A36" s="11">
        <v>20896</v>
      </c>
      <c r="B36" s="6" t="s">
        <v>40</v>
      </c>
      <c r="C36" s="9">
        <v>17.079699999999999</v>
      </c>
      <c r="D36" s="9">
        <v>2.2204000000000002</v>
      </c>
      <c r="E36" s="8">
        <v>0.2</v>
      </c>
      <c r="F36" s="9">
        <v>19.5</v>
      </c>
      <c r="G36" s="9">
        <v>17.5</v>
      </c>
      <c r="H36" s="12">
        <f t="shared" si="0"/>
        <v>2</v>
      </c>
    </row>
    <row r="37" spans="1:8" customFormat="1" x14ac:dyDescent="0.3">
      <c r="A37" s="11">
        <v>21379</v>
      </c>
      <c r="B37" s="6" t="s">
        <v>41</v>
      </c>
      <c r="C37" s="9">
        <v>14.0266</v>
      </c>
      <c r="D37" s="9">
        <v>1.8234999999999999</v>
      </c>
      <c r="E37" s="8">
        <v>0.2</v>
      </c>
      <c r="F37" s="9">
        <v>16.05</v>
      </c>
      <c r="G37" s="9">
        <v>14.05</v>
      </c>
      <c r="H37" s="12">
        <f t="shared" si="0"/>
        <v>2</v>
      </c>
    </row>
    <row r="38" spans="1:8" customFormat="1" x14ac:dyDescent="0.3">
      <c r="A38" s="11">
        <v>21441</v>
      </c>
      <c r="B38" s="6" t="s">
        <v>42</v>
      </c>
      <c r="C38" s="9">
        <v>12.168100000000001</v>
      </c>
      <c r="D38" s="9">
        <v>1.5819000000000001</v>
      </c>
      <c r="E38" s="8">
        <v>0.2</v>
      </c>
      <c r="F38" s="9">
        <v>13.95</v>
      </c>
      <c r="G38" s="9">
        <v>11.95</v>
      </c>
      <c r="H38" s="12">
        <f t="shared" si="0"/>
        <v>2</v>
      </c>
    </row>
    <row r="39" spans="1:8" customFormat="1" x14ac:dyDescent="0.3">
      <c r="A39" s="11">
        <v>22930</v>
      </c>
      <c r="B39" s="6" t="s">
        <v>43</v>
      </c>
      <c r="C39" s="9">
        <v>19.557500000000001</v>
      </c>
      <c r="D39" s="9">
        <v>2.5425</v>
      </c>
      <c r="E39" s="8">
        <v>0.6</v>
      </c>
      <c r="F39" s="9">
        <v>22.7</v>
      </c>
      <c r="G39" s="9">
        <v>21.65</v>
      </c>
      <c r="H39" s="12">
        <f t="shared" ref="H39:H70" si="1">F39-G39</f>
        <v>1.0500000000000007</v>
      </c>
    </row>
    <row r="40" spans="1:8" customFormat="1" x14ac:dyDescent="0.3">
      <c r="A40" s="11">
        <v>23074</v>
      </c>
      <c r="B40" s="6" t="s">
        <v>44</v>
      </c>
      <c r="C40" s="9">
        <v>37.831899999999997</v>
      </c>
      <c r="D40" s="9">
        <v>4.9181999999999997</v>
      </c>
      <c r="E40" s="8">
        <v>0.2</v>
      </c>
      <c r="F40" s="9">
        <v>42.95</v>
      </c>
      <c r="G40" s="9">
        <v>39.950000000000003</v>
      </c>
      <c r="H40" s="12">
        <f t="shared" si="1"/>
        <v>3</v>
      </c>
    </row>
    <row r="41" spans="1:8" customFormat="1" x14ac:dyDescent="0.3">
      <c r="A41" s="11">
        <v>24325</v>
      </c>
      <c r="B41" s="6" t="s">
        <v>45</v>
      </c>
      <c r="C41" s="9">
        <v>2.7875999999999999</v>
      </c>
      <c r="D41" s="9">
        <v>0.3624</v>
      </c>
      <c r="E41" s="8">
        <v>0.1</v>
      </c>
      <c r="F41" s="9">
        <v>3.25</v>
      </c>
      <c r="G41" s="9">
        <v>3</v>
      </c>
      <c r="H41" s="12">
        <f t="shared" si="1"/>
        <v>0.25</v>
      </c>
    </row>
    <row r="42" spans="1:8" customFormat="1" x14ac:dyDescent="0.3">
      <c r="A42" s="11">
        <v>25517</v>
      </c>
      <c r="B42" s="6" t="s">
        <v>46</v>
      </c>
      <c r="C42" s="9">
        <v>13.053100000000001</v>
      </c>
      <c r="D42" s="9">
        <v>1.6969000000000001</v>
      </c>
      <c r="E42" s="8">
        <v>0.2</v>
      </c>
      <c r="F42" s="9">
        <v>14.95</v>
      </c>
      <c r="G42" s="9">
        <v>12.95</v>
      </c>
      <c r="H42" s="12">
        <f t="shared" si="1"/>
        <v>2</v>
      </c>
    </row>
    <row r="43" spans="1:8" customFormat="1" x14ac:dyDescent="0.3">
      <c r="A43" s="11">
        <v>25649</v>
      </c>
      <c r="B43" s="6" t="s">
        <v>47</v>
      </c>
      <c r="C43" s="9">
        <v>15.708</v>
      </c>
      <c r="D43" s="9">
        <v>2.0419999999999998</v>
      </c>
      <c r="E43" s="8">
        <v>0.2</v>
      </c>
      <c r="F43" s="9">
        <v>17.95</v>
      </c>
      <c r="G43" s="9">
        <v>15.95</v>
      </c>
      <c r="H43" s="12">
        <f t="shared" si="1"/>
        <v>2</v>
      </c>
    </row>
    <row r="44" spans="1:8" customFormat="1" x14ac:dyDescent="0.3">
      <c r="A44" s="11">
        <v>25669</v>
      </c>
      <c r="B44" s="6" t="s">
        <v>48</v>
      </c>
      <c r="C44" s="9">
        <v>3.4070999999999998</v>
      </c>
      <c r="D44" s="9">
        <v>0.44290000000000002</v>
      </c>
      <c r="E44" s="8">
        <v>0.1</v>
      </c>
      <c r="F44" s="9">
        <v>3.95</v>
      </c>
      <c r="G44" s="9">
        <v>3.65</v>
      </c>
      <c r="H44" s="12">
        <f t="shared" si="1"/>
        <v>0.30000000000000027</v>
      </c>
    </row>
    <row r="45" spans="1:8" customFormat="1" x14ac:dyDescent="0.3">
      <c r="A45" s="11">
        <v>26346</v>
      </c>
      <c r="B45" s="6" t="s">
        <v>49</v>
      </c>
      <c r="C45" s="9">
        <v>22.787600000000001</v>
      </c>
      <c r="D45" s="9">
        <v>2.9624000000000001</v>
      </c>
      <c r="E45" s="8">
        <v>1.2</v>
      </c>
      <c r="F45" s="9">
        <v>26.95</v>
      </c>
      <c r="G45" s="9">
        <v>24.95</v>
      </c>
      <c r="H45" s="12">
        <f t="shared" si="1"/>
        <v>2</v>
      </c>
    </row>
    <row r="46" spans="1:8" customFormat="1" x14ac:dyDescent="0.3">
      <c r="A46" s="11">
        <v>26620</v>
      </c>
      <c r="B46" s="6" t="s">
        <v>50</v>
      </c>
      <c r="C46" s="9">
        <v>12.079700000000001</v>
      </c>
      <c r="D46" s="9">
        <v>1.5704</v>
      </c>
      <c r="E46" s="8">
        <v>0.6</v>
      </c>
      <c r="F46" s="9">
        <v>14.25</v>
      </c>
      <c r="G46" s="9">
        <v>13.25</v>
      </c>
      <c r="H46" s="12">
        <f t="shared" si="1"/>
        <v>1</v>
      </c>
    </row>
    <row r="47" spans="1:8" customFormat="1" x14ac:dyDescent="0.3">
      <c r="A47" s="11">
        <v>27658</v>
      </c>
      <c r="B47" s="6" t="s">
        <v>51</v>
      </c>
      <c r="C47" s="9">
        <v>11.283200000000001</v>
      </c>
      <c r="D47" s="9">
        <v>1.4668000000000001</v>
      </c>
      <c r="E47" s="8">
        <v>0.2</v>
      </c>
      <c r="F47" s="9">
        <v>12.95</v>
      </c>
      <c r="G47" s="9">
        <v>11.95</v>
      </c>
      <c r="H47" s="12">
        <f t="shared" si="1"/>
        <v>1</v>
      </c>
    </row>
    <row r="48" spans="1:8" customFormat="1" x14ac:dyDescent="0.3">
      <c r="A48" s="11">
        <v>31223</v>
      </c>
      <c r="B48" s="6" t="s">
        <v>52</v>
      </c>
      <c r="C48" s="9">
        <v>24.557500000000001</v>
      </c>
      <c r="D48" s="9">
        <v>3.1924999999999999</v>
      </c>
      <c r="E48" s="8">
        <v>1.2</v>
      </c>
      <c r="F48" s="9">
        <v>28.95</v>
      </c>
      <c r="G48" s="9">
        <v>26.95</v>
      </c>
      <c r="H48" s="12">
        <f t="shared" si="1"/>
        <v>2</v>
      </c>
    </row>
    <row r="49" spans="1:8" customFormat="1" x14ac:dyDescent="0.3">
      <c r="A49" s="11">
        <v>31990</v>
      </c>
      <c r="B49" s="6" t="s">
        <v>53</v>
      </c>
      <c r="C49" s="9">
        <v>2.6991000000000001</v>
      </c>
      <c r="D49" s="9">
        <v>0.35089999999999999</v>
      </c>
      <c r="E49" s="8">
        <v>0.1</v>
      </c>
      <c r="F49" s="9">
        <v>3.15</v>
      </c>
      <c r="G49" s="9">
        <v>2.9</v>
      </c>
      <c r="H49" s="12">
        <f t="shared" si="1"/>
        <v>0.25</v>
      </c>
    </row>
    <row r="50" spans="1:8" customFormat="1" x14ac:dyDescent="0.3">
      <c r="A50" s="11">
        <v>32182</v>
      </c>
      <c r="B50" s="6" t="s">
        <v>54</v>
      </c>
      <c r="C50" s="9">
        <v>13.053100000000001</v>
      </c>
      <c r="D50" s="9">
        <v>1.6969000000000001</v>
      </c>
      <c r="E50" s="8">
        <v>0.2</v>
      </c>
      <c r="F50" s="9">
        <v>14.95</v>
      </c>
      <c r="G50" s="9">
        <v>12.95</v>
      </c>
      <c r="H50" s="12">
        <f t="shared" si="1"/>
        <v>2</v>
      </c>
    </row>
    <row r="51" spans="1:8" customFormat="1" x14ac:dyDescent="0.3">
      <c r="A51" s="11">
        <v>33531</v>
      </c>
      <c r="B51" s="6" t="s">
        <v>56</v>
      </c>
      <c r="C51" s="9">
        <v>3.3186</v>
      </c>
      <c r="D51" s="9">
        <v>0.43140000000000001</v>
      </c>
      <c r="E51" s="8">
        <v>0.1</v>
      </c>
      <c r="F51" s="9">
        <v>3.85</v>
      </c>
      <c r="G51" s="9">
        <v>3.6</v>
      </c>
      <c r="H51" s="12">
        <f t="shared" si="1"/>
        <v>0.25</v>
      </c>
    </row>
    <row r="52" spans="1:8" customFormat="1" x14ac:dyDescent="0.3">
      <c r="A52" s="11">
        <v>34048</v>
      </c>
      <c r="B52" s="6" t="s">
        <v>57</v>
      </c>
      <c r="C52" s="9">
        <v>2.7875999999999999</v>
      </c>
      <c r="D52" s="9">
        <v>0.3624</v>
      </c>
      <c r="E52" s="8">
        <v>0.1</v>
      </c>
      <c r="F52" s="9">
        <v>3.25</v>
      </c>
      <c r="G52" s="9">
        <v>2.75</v>
      </c>
      <c r="H52" s="12">
        <f t="shared" si="1"/>
        <v>0.5</v>
      </c>
    </row>
    <row r="53" spans="1:8" customFormat="1" x14ac:dyDescent="0.3">
      <c r="A53" s="11">
        <v>34822</v>
      </c>
      <c r="B53" s="6" t="s">
        <v>58</v>
      </c>
      <c r="C53" s="9">
        <v>14.292</v>
      </c>
      <c r="D53" s="9">
        <v>1.8580000000000001</v>
      </c>
      <c r="E53" s="8">
        <v>0.6</v>
      </c>
      <c r="F53" s="9">
        <v>16.75</v>
      </c>
      <c r="G53" s="9">
        <v>14.75</v>
      </c>
      <c r="H53" s="12">
        <f t="shared" si="1"/>
        <v>2</v>
      </c>
    </row>
    <row r="54" spans="1:8" customFormat="1" x14ac:dyDescent="0.3">
      <c r="A54" s="11">
        <v>35817</v>
      </c>
      <c r="B54" s="6" t="s">
        <v>59</v>
      </c>
      <c r="C54" s="9">
        <v>11.6814</v>
      </c>
      <c r="D54" s="9">
        <v>1.5185999999999999</v>
      </c>
      <c r="E54" s="8">
        <v>0.6</v>
      </c>
      <c r="F54" s="9">
        <v>13.8</v>
      </c>
      <c r="G54" s="9">
        <v>12.8</v>
      </c>
      <c r="H54" s="12">
        <f t="shared" si="1"/>
        <v>1</v>
      </c>
    </row>
    <row r="55" spans="1:8" customFormat="1" x14ac:dyDescent="0.3">
      <c r="A55" s="11">
        <v>36306</v>
      </c>
      <c r="B55" s="6" t="s">
        <v>60</v>
      </c>
      <c r="C55" s="9">
        <v>29.8673</v>
      </c>
      <c r="D55" s="9">
        <v>3.8826999999999998</v>
      </c>
      <c r="E55" s="8">
        <v>1.2</v>
      </c>
      <c r="F55" s="9">
        <v>34.950000000000003</v>
      </c>
      <c r="G55" s="9">
        <v>32.950000000000003</v>
      </c>
      <c r="H55" s="12">
        <f t="shared" si="1"/>
        <v>2</v>
      </c>
    </row>
    <row r="56" spans="1:8" customFormat="1" x14ac:dyDescent="0.3">
      <c r="A56" s="11">
        <v>36600</v>
      </c>
      <c r="B56" s="6" t="s">
        <v>61</v>
      </c>
      <c r="C56" s="9">
        <v>3.4512999999999998</v>
      </c>
      <c r="D56" s="9">
        <v>0.44869999999999999</v>
      </c>
      <c r="E56" s="8">
        <v>0.1</v>
      </c>
      <c r="F56" s="9">
        <v>4</v>
      </c>
      <c r="G56" s="9">
        <v>3.5</v>
      </c>
      <c r="H56" s="12">
        <f t="shared" si="1"/>
        <v>0.5</v>
      </c>
    </row>
    <row r="57" spans="1:8" customFormat="1" x14ac:dyDescent="0.3">
      <c r="A57" s="11">
        <v>36629</v>
      </c>
      <c r="B57" s="6" t="s">
        <v>62</v>
      </c>
      <c r="C57" s="9">
        <v>2.7875999999999999</v>
      </c>
      <c r="D57" s="9">
        <v>0.3624</v>
      </c>
      <c r="E57" s="8">
        <v>0.1</v>
      </c>
      <c r="F57" s="9">
        <v>3.25</v>
      </c>
      <c r="G57" s="9">
        <v>3</v>
      </c>
      <c r="H57" s="12">
        <f t="shared" si="1"/>
        <v>0.25</v>
      </c>
    </row>
    <row r="58" spans="1:8" customFormat="1" x14ac:dyDescent="0.3">
      <c r="A58" s="11">
        <v>37301</v>
      </c>
      <c r="B58" s="6" t="s">
        <v>63</v>
      </c>
      <c r="C58" s="9">
        <v>16.239000000000001</v>
      </c>
      <c r="D58" s="9">
        <v>2.1111</v>
      </c>
      <c r="E58" s="8">
        <v>0.6</v>
      </c>
      <c r="F58" s="9">
        <v>18.95</v>
      </c>
      <c r="G58" s="9">
        <v>17.95</v>
      </c>
      <c r="H58" s="12">
        <f t="shared" si="1"/>
        <v>1</v>
      </c>
    </row>
    <row r="59" spans="1:8" customFormat="1" x14ac:dyDescent="0.3">
      <c r="A59" s="11">
        <v>37646</v>
      </c>
      <c r="B59" s="6" t="s">
        <v>64</v>
      </c>
      <c r="C59" s="9">
        <v>15.1328</v>
      </c>
      <c r="D59" s="9">
        <v>1.9673</v>
      </c>
      <c r="E59" s="8">
        <v>0.6</v>
      </c>
      <c r="F59" s="9">
        <v>17.7</v>
      </c>
      <c r="G59" s="9">
        <v>16.7</v>
      </c>
      <c r="H59" s="12">
        <f t="shared" si="1"/>
        <v>1</v>
      </c>
    </row>
    <row r="60" spans="1:8" customFormat="1" x14ac:dyDescent="0.3">
      <c r="A60" s="11">
        <v>37861</v>
      </c>
      <c r="B60" s="6" t="s">
        <v>65</v>
      </c>
      <c r="C60" s="9">
        <v>2.1680999999999999</v>
      </c>
      <c r="D60" s="9">
        <v>0.28189999999999998</v>
      </c>
      <c r="E60" s="8">
        <v>0.1</v>
      </c>
      <c r="F60" s="9">
        <v>2.5499999999999998</v>
      </c>
      <c r="G60" s="9">
        <v>2.2999999999999998</v>
      </c>
      <c r="H60" s="12">
        <f t="shared" si="1"/>
        <v>0.25</v>
      </c>
    </row>
    <row r="61" spans="1:8" customFormat="1" x14ac:dyDescent="0.3">
      <c r="A61" s="11">
        <v>37874</v>
      </c>
      <c r="B61" s="6" t="s">
        <v>66</v>
      </c>
      <c r="C61" s="9">
        <v>3.1415999999999999</v>
      </c>
      <c r="D61" s="9">
        <v>0.40839999999999999</v>
      </c>
      <c r="E61" s="8">
        <v>0.1</v>
      </c>
      <c r="F61" s="9">
        <v>3.65</v>
      </c>
      <c r="G61" s="9">
        <v>3.3</v>
      </c>
      <c r="H61" s="12">
        <f t="shared" si="1"/>
        <v>0.35000000000000009</v>
      </c>
    </row>
    <row r="62" spans="1:8" customFormat="1" x14ac:dyDescent="0.3">
      <c r="A62" s="11">
        <v>37953</v>
      </c>
      <c r="B62" s="6" t="s">
        <v>67</v>
      </c>
      <c r="C62" s="9">
        <v>13.9381</v>
      </c>
      <c r="D62" s="9">
        <v>1.8120000000000001</v>
      </c>
      <c r="E62" s="8">
        <v>0.2</v>
      </c>
      <c r="F62" s="9">
        <v>15.95</v>
      </c>
      <c r="G62" s="9">
        <v>13.95</v>
      </c>
      <c r="H62" s="12">
        <f t="shared" si="1"/>
        <v>2</v>
      </c>
    </row>
    <row r="63" spans="1:8" customFormat="1" x14ac:dyDescent="0.3">
      <c r="A63" s="11">
        <v>38639</v>
      </c>
      <c r="B63" s="6" t="s">
        <v>68</v>
      </c>
      <c r="C63" s="9">
        <v>2.8761000000000001</v>
      </c>
      <c r="D63" s="9">
        <v>0.37390000000000001</v>
      </c>
      <c r="E63" s="8">
        <v>0.1</v>
      </c>
      <c r="F63" s="9">
        <v>3.35</v>
      </c>
      <c r="G63" s="9">
        <v>3.2</v>
      </c>
      <c r="H63" s="12">
        <f t="shared" si="1"/>
        <v>0.14999999999999991</v>
      </c>
    </row>
    <row r="64" spans="1:8" customFormat="1" x14ac:dyDescent="0.3">
      <c r="A64" s="11">
        <v>39491</v>
      </c>
      <c r="B64" s="6" t="s">
        <v>69</v>
      </c>
      <c r="C64" s="9">
        <v>14.1151</v>
      </c>
      <c r="D64" s="9">
        <v>1.835</v>
      </c>
      <c r="E64" s="8">
        <v>0.6</v>
      </c>
      <c r="F64" s="9">
        <v>16.55</v>
      </c>
      <c r="G64" s="9">
        <v>15.05</v>
      </c>
      <c r="H64" s="12">
        <f t="shared" si="1"/>
        <v>1.5</v>
      </c>
    </row>
    <row r="65" spans="1:8" customFormat="1" x14ac:dyDescent="0.3">
      <c r="A65" s="11">
        <v>40137</v>
      </c>
      <c r="B65" s="6" t="s">
        <v>70</v>
      </c>
      <c r="C65" s="9">
        <v>21.017700000000001</v>
      </c>
      <c r="D65" s="9">
        <v>2.7323</v>
      </c>
      <c r="E65" s="8">
        <v>0.2</v>
      </c>
      <c r="F65" s="9">
        <v>23.95</v>
      </c>
      <c r="G65" s="9">
        <v>20.95</v>
      </c>
      <c r="H65" s="12">
        <f t="shared" si="1"/>
        <v>3</v>
      </c>
    </row>
    <row r="66" spans="1:8" customFormat="1" x14ac:dyDescent="0.3">
      <c r="A66" s="11">
        <v>40373</v>
      </c>
      <c r="B66" s="6" t="s">
        <v>71</v>
      </c>
      <c r="C66" s="9">
        <v>12.212400000000001</v>
      </c>
      <c r="D66" s="9">
        <v>1.5875999999999999</v>
      </c>
      <c r="E66" s="8">
        <v>0.2</v>
      </c>
      <c r="F66" s="9">
        <v>14</v>
      </c>
      <c r="G66" s="9">
        <v>12</v>
      </c>
      <c r="H66" s="12">
        <f t="shared" si="1"/>
        <v>2</v>
      </c>
    </row>
    <row r="67" spans="1:8" customFormat="1" x14ac:dyDescent="0.3">
      <c r="A67" s="11">
        <v>42089</v>
      </c>
      <c r="B67" s="6" t="s">
        <v>72</v>
      </c>
      <c r="C67" s="9">
        <v>3.7610999999999999</v>
      </c>
      <c r="D67" s="9">
        <v>0.4889</v>
      </c>
      <c r="E67" s="8">
        <v>0.1</v>
      </c>
      <c r="F67" s="9">
        <v>4.3499999999999996</v>
      </c>
      <c r="G67" s="9">
        <v>4.05</v>
      </c>
      <c r="H67" s="12">
        <f t="shared" si="1"/>
        <v>0.29999999999999982</v>
      </c>
    </row>
    <row r="68" spans="1:8" customFormat="1" x14ac:dyDescent="0.3">
      <c r="A68" s="11">
        <v>48690</v>
      </c>
      <c r="B68" s="6" t="s">
        <v>73</v>
      </c>
      <c r="C68" s="9">
        <v>27.035399999999999</v>
      </c>
      <c r="D68" s="9">
        <v>3.5146000000000002</v>
      </c>
      <c r="E68" s="8">
        <v>1.2</v>
      </c>
      <c r="F68" s="9">
        <v>31.75</v>
      </c>
      <c r="G68" s="9">
        <v>29.75</v>
      </c>
      <c r="H68" s="12">
        <f t="shared" si="1"/>
        <v>2</v>
      </c>
    </row>
    <row r="69" spans="1:8" customFormat="1" x14ac:dyDescent="0.3">
      <c r="A69" s="11">
        <v>48700</v>
      </c>
      <c r="B69" s="6" t="s">
        <v>74</v>
      </c>
      <c r="C69" s="9">
        <v>2.8761000000000001</v>
      </c>
      <c r="D69" s="9">
        <v>0.37390000000000001</v>
      </c>
      <c r="E69" s="8">
        <v>0.1</v>
      </c>
      <c r="F69" s="9">
        <v>3.35</v>
      </c>
      <c r="G69" s="9">
        <v>3.1</v>
      </c>
      <c r="H69" s="12">
        <f t="shared" si="1"/>
        <v>0.25</v>
      </c>
    </row>
    <row r="70" spans="1:8" customFormat="1" x14ac:dyDescent="0.3">
      <c r="A70" s="11">
        <v>48703</v>
      </c>
      <c r="B70" s="13" t="s">
        <v>75</v>
      </c>
      <c r="C70" s="9">
        <v>3.0089000000000001</v>
      </c>
      <c r="D70" s="9">
        <v>0.39119999999999999</v>
      </c>
      <c r="E70" s="8">
        <v>0.1</v>
      </c>
      <c r="F70" s="9">
        <v>3.5</v>
      </c>
      <c r="G70" s="9">
        <v>3.25</v>
      </c>
      <c r="H70" s="12">
        <f t="shared" si="1"/>
        <v>0.25</v>
      </c>
    </row>
    <row r="71" spans="1:8" customFormat="1" x14ac:dyDescent="0.3">
      <c r="A71" s="11">
        <v>48706</v>
      </c>
      <c r="B71" s="6" t="s">
        <v>76</v>
      </c>
      <c r="C71" s="9">
        <v>2.7875999999999999</v>
      </c>
      <c r="D71" s="9">
        <v>0.3624</v>
      </c>
      <c r="E71" s="8">
        <v>0.1</v>
      </c>
      <c r="F71" s="9">
        <v>3.25</v>
      </c>
      <c r="G71" s="9">
        <v>2.95</v>
      </c>
      <c r="H71" s="12">
        <f t="shared" ref="H71:H102" si="2">F71-G71</f>
        <v>0.29999999999999982</v>
      </c>
    </row>
    <row r="72" spans="1:8" customFormat="1" x14ac:dyDescent="0.3">
      <c r="A72" s="11">
        <v>48708</v>
      </c>
      <c r="B72" s="6" t="s">
        <v>77</v>
      </c>
      <c r="C72" s="9">
        <v>16.6814</v>
      </c>
      <c r="D72" s="9">
        <v>2.1686000000000001</v>
      </c>
      <c r="E72" s="8">
        <v>0.1</v>
      </c>
      <c r="F72" s="9">
        <v>18.95</v>
      </c>
      <c r="G72" s="9">
        <v>16.95</v>
      </c>
      <c r="H72" s="12">
        <f t="shared" si="2"/>
        <v>2</v>
      </c>
    </row>
    <row r="73" spans="1:8" customFormat="1" x14ac:dyDescent="0.3">
      <c r="A73" s="11">
        <v>48717</v>
      </c>
      <c r="B73" s="6" t="s">
        <v>78</v>
      </c>
      <c r="C73" s="9">
        <v>2.6991000000000001</v>
      </c>
      <c r="D73" s="9">
        <v>0.35089999999999999</v>
      </c>
      <c r="E73" s="8">
        <v>0.1</v>
      </c>
      <c r="F73" s="9">
        <v>3.15</v>
      </c>
      <c r="G73" s="9">
        <v>2.9</v>
      </c>
      <c r="H73" s="12">
        <f t="shared" si="2"/>
        <v>0.25</v>
      </c>
    </row>
    <row r="74" spans="1:8" customFormat="1" x14ac:dyDescent="0.3">
      <c r="A74" s="11">
        <v>48724</v>
      </c>
      <c r="B74" s="6" t="s">
        <v>79</v>
      </c>
      <c r="C74" s="9">
        <v>3.2301000000000002</v>
      </c>
      <c r="D74" s="9">
        <v>0.4199</v>
      </c>
      <c r="E74" s="8">
        <v>0.1</v>
      </c>
      <c r="F74" s="9">
        <v>3.75</v>
      </c>
      <c r="G74" s="9">
        <v>3.5</v>
      </c>
      <c r="H74" s="12">
        <f t="shared" si="2"/>
        <v>0.25</v>
      </c>
    </row>
    <row r="75" spans="1:8" customFormat="1" x14ac:dyDescent="0.3">
      <c r="A75" s="11">
        <v>48764</v>
      </c>
      <c r="B75" s="6" t="s">
        <v>80</v>
      </c>
      <c r="C75" s="9">
        <v>27.212399999999999</v>
      </c>
      <c r="D75" s="9">
        <v>3.5375999999999999</v>
      </c>
      <c r="E75" s="8">
        <v>1.2</v>
      </c>
      <c r="F75" s="9">
        <v>31.95</v>
      </c>
      <c r="G75" s="9">
        <v>29.95</v>
      </c>
      <c r="H75" s="12">
        <f t="shared" si="2"/>
        <v>2</v>
      </c>
    </row>
    <row r="76" spans="1:8" customFormat="1" x14ac:dyDescent="0.3">
      <c r="A76" s="11">
        <v>48772</v>
      </c>
      <c r="B76" s="6" t="s">
        <v>81</v>
      </c>
      <c r="C76" s="9">
        <v>3.0089000000000001</v>
      </c>
      <c r="D76" s="9">
        <v>0.39119999999999999</v>
      </c>
      <c r="E76" s="8">
        <v>0.1</v>
      </c>
      <c r="F76" s="9">
        <v>3.5</v>
      </c>
      <c r="G76" s="9">
        <v>3.25</v>
      </c>
      <c r="H76" s="12">
        <f t="shared" si="2"/>
        <v>0.25</v>
      </c>
    </row>
    <row r="77" spans="1:8" customFormat="1" x14ac:dyDescent="0.3">
      <c r="A77" s="11">
        <v>48795</v>
      </c>
      <c r="B77" s="6" t="s">
        <v>82</v>
      </c>
      <c r="C77" s="9">
        <v>2.7875999999999999</v>
      </c>
      <c r="D77" s="9">
        <v>0.3624</v>
      </c>
      <c r="E77" s="8">
        <v>0.1</v>
      </c>
      <c r="F77" s="9">
        <v>3.25</v>
      </c>
      <c r="G77" s="9">
        <v>3</v>
      </c>
      <c r="H77" s="12">
        <f t="shared" si="2"/>
        <v>0.25</v>
      </c>
    </row>
    <row r="78" spans="1:8" customFormat="1" x14ac:dyDescent="0.3">
      <c r="A78" s="11">
        <v>48797</v>
      </c>
      <c r="B78" s="6" t="s">
        <v>83</v>
      </c>
      <c r="C78" s="9">
        <v>27.212399999999999</v>
      </c>
      <c r="D78" s="9">
        <v>3.5375999999999999</v>
      </c>
      <c r="E78" s="8">
        <v>1.2</v>
      </c>
      <c r="F78" s="9">
        <v>31.95</v>
      </c>
      <c r="G78" s="9">
        <v>29.95</v>
      </c>
      <c r="H78" s="12">
        <f t="shared" si="2"/>
        <v>2</v>
      </c>
    </row>
    <row r="79" spans="1:8" customFormat="1" x14ac:dyDescent="0.3">
      <c r="A79" s="11">
        <v>48809</v>
      </c>
      <c r="B79" s="6" t="s">
        <v>84</v>
      </c>
      <c r="C79" s="9">
        <v>3.8938000000000001</v>
      </c>
      <c r="D79" s="9">
        <v>0.50619999999999998</v>
      </c>
      <c r="E79" s="8">
        <v>0.1</v>
      </c>
      <c r="F79" s="9">
        <v>4.5</v>
      </c>
      <c r="G79" s="9">
        <v>4.3</v>
      </c>
      <c r="H79" s="12">
        <f t="shared" si="2"/>
        <v>0.20000000000000018</v>
      </c>
    </row>
    <row r="80" spans="1:8" customFormat="1" x14ac:dyDescent="0.3">
      <c r="A80" s="11">
        <v>50203</v>
      </c>
      <c r="B80" s="6" t="s">
        <v>85</v>
      </c>
      <c r="C80" s="9">
        <v>21.017700000000001</v>
      </c>
      <c r="D80" s="9">
        <v>2.7323</v>
      </c>
      <c r="E80" s="8">
        <v>0.2</v>
      </c>
      <c r="F80" s="9">
        <v>23.95</v>
      </c>
      <c r="G80" s="9">
        <v>21.95</v>
      </c>
      <c r="H80" s="12">
        <f t="shared" si="2"/>
        <v>2</v>
      </c>
    </row>
    <row r="81" spans="1:8" customFormat="1" x14ac:dyDescent="0.3">
      <c r="A81" s="11">
        <v>61663</v>
      </c>
      <c r="B81" s="6" t="s">
        <v>86</v>
      </c>
      <c r="C81" s="9">
        <v>20.885000000000002</v>
      </c>
      <c r="D81" s="9">
        <v>2.7151000000000001</v>
      </c>
      <c r="E81" s="8">
        <v>0.2</v>
      </c>
      <c r="F81" s="9">
        <v>23.8</v>
      </c>
      <c r="G81" s="9">
        <v>20.8</v>
      </c>
      <c r="H81" s="12">
        <f t="shared" si="2"/>
        <v>3</v>
      </c>
    </row>
    <row r="82" spans="1:8" customFormat="1" x14ac:dyDescent="0.3">
      <c r="A82" s="11">
        <v>63826</v>
      </c>
      <c r="B82" s="6" t="s">
        <v>87</v>
      </c>
      <c r="C82" s="9">
        <v>14.823</v>
      </c>
      <c r="D82" s="9">
        <v>1.927</v>
      </c>
      <c r="E82" s="8">
        <v>0.2</v>
      </c>
      <c r="F82" s="9">
        <v>16.95</v>
      </c>
      <c r="G82" s="9">
        <v>13.95</v>
      </c>
      <c r="H82" s="12">
        <f t="shared" si="2"/>
        <v>3</v>
      </c>
    </row>
    <row r="83" spans="1:8" customFormat="1" x14ac:dyDescent="0.3">
      <c r="A83" s="11">
        <v>69377</v>
      </c>
      <c r="B83" s="6" t="s">
        <v>88</v>
      </c>
      <c r="C83" s="9">
        <v>15.708</v>
      </c>
      <c r="D83" s="9">
        <v>2.0419999999999998</v>
      </c>
      <c r="E83" s="8">
        <v>0.2</v>
      </c>
      <c r="F83" s="9">
        <v>17.95</v>
      </c>
      <c r="G83" s="9">
        <v>15.95</v>
      </c>
      <c r="H83" s="12">
        <f t="shared" si="2"/>
        <v>2</v>
      </c>
    </row>
    <row r="84" spans="1:8" customFormat="1" x14ac:dyDescent="0.3">
      <c r="A84" s="11">
        <v>75689</v>
      </c>
      <c r="B84" s="6" t="s">
        <v>89</v>
      </c>
      <c r="C84" s="9">
        <v>14.823</v>
      </c>
      <c r="D84" s="9">
        <v>1.927</v>
      </c>
      <c r="E84" s="8">
        <v>0.2</v>
      </c>
      <c r="F84" s="9">
        <v>16.95</v>
      </c>
      <c r="G84" s="9">
        <v>14.95</v>
      </c>
      <c r="H84" s="12">
        <f t="shared" si="2"/>
        <v>2</v>
      </c>
    </row>
    <row r="85" spans="1:8" customFormat="1" x14ac:dyDescent="0.3">
      <c r="A85" s="11">
        <v>89862</v>
      </c>
      <c r="B85" s="6" t="s">
        <v>90</v>
      </c>
      <c r="C85" s="9">
        <v>12.168100000000001</v>
      </c>
      <c r="D85" s="9">
        <v>1.5819000000000001</v>
      </c>
      <c r="E85" s="8">
        <v>0.2</v>
      </c>
      <c r="F85" s="9">
        <v>13.95</v>
      </c>
      <c r="G85" s="9">
        <v>11.95</v>
      </c>
      <c r="H85" s="12">
        <f t="shared" si="2"/>
        <v>2</v>
      </c>
    </row>
    <row r="86" spans="1:8" customFormat="1" x14ac:dyDescent="0.3">
      <c r="A86" s="11">
        <v>103341</v>
      </c>
      <c r="B86" s="6" t="s">
        <v>91</v>
      </c>
      <c r="C86" s="9">
        <v>27.389399999999998</v>
      </c>
      <c r="D86" s="9">
        <v>3.5606</v>
      </c>
      <c r="E86" s="8">
        <v>0.2</v>
      </c>
      <c r="F86" s="9">
        <v>31.15</v>
      </c>
      <c r="G86" s="9">
        <v>30.15</v>
      </c>
      <c r="H86" s="12">
        <f t="shared" si="2"/>
        <v>1</v>
      </c>
    </row>
    <row r="87" spans="1:8" customFormat="1" x14ac:dyDescent="0.3">
      <c r="A87" s="11">
        <v>110056</v>
      </c>
      <c r="B87" s="6" t="s">
        <v>92</v>
      </c>
      <c r="C87" s="9">
        <v>28.097300000000001</v>
      </c>
      <c r="D87" s="9">
        <v>3.6526999999999998</v>
      </c>
      <c r="E87" s="8">
        <v>0.2</v>
      </c>
      <c r="F87" s="9">
        <v>31.95</v>
      </c>
      <c r="G87" s="9">
        <v>30.95</v>
      </c>
      <c r="H87" s="12">
        <f t="shared" si="2"/>
        <v>1</v>
      </c>
    </row>
    <row r="88" spans="1:8" customFormat="1" x14ac:dyDescent="0.3">
      <c r="A88" s="11">
        <v>125187</v>
      </c>
      <c r="B88" s="6" t="s">
        <v>93</v>
      </c>
      <c r="C88" s="9">
        <v>38.716799999999999</v>
      </c>
      <c r="D88" s="9">
        <v>5.0331999999999999</v>
      </c>
      <c r="E88" s="8">
        <v>0.2</v>
      </c>
      <c r="F88" s="9">
        <v>43.95</v>
      </c>
      <c r="G88" s="9">
        <v>39.950000000000003</v>
      </c>
      <c r="H88" s="12">
        <f t="shared" si="2"/>
        <v>4</v>
      </c>
    </row>
    <row r="89" spans="1:8" customFormat="1" x14ac:dyDescent="0.3">
      <c r="A89" s="11">
        <v>131391</v>
      </c>
      <c r="B89" s="6" t="s">
        <v>94</v>
      </c>
      <c r="C89" s="9">
        <v>41.371699999999997</v>
      </c>
      <c r="D89" s="9">
        <v>5.3783000000000003</v>
      </c>
      <c r="E89" s="8">
        <v>0.2</v>
      </c>
      <c r="F89" s="9">
        <v>46.95</v>
      </c>
      <c r="G89" s="9">
        <v>45.45</v>
      </c>
      <c r="H89" s="12">
        <f t="shared" si="2"/>
        <v>1.5</v>
      </c>
    </row>
    <row r="90" spans="1:8" customFormat="1" x14ac:dyDescent="0.3">
      <c r="A90" s="11">
        <v>134957</v>
      </c>
      <c r="B90" s="6" t="s">
        <v>95</v>
      </c>
      <c r="C90" s="9">
        <v>13.053100000000001</v>
      </c>
      <c r="D90" s="9">
        <v>1.6969000000000001</v>
      </c>
      <c r="E90" s="8">
        <v>0.2</v>
      </c>
      <c r="F90" s="9">
        <v>14.95</v>
      </c>
      <c r="G90" s="9">
        <v>13.95</v>
      </c>
      <c r="H90" s="12">
        <f t="shared" si="2"/>
        <v>1</v>
      </c>
    </row>
    <row r="91" spans="1:8" customFormat="1" x14ac:dyDescent="0.3">
      <c r="A91" s="11">
        <v>143040</v>
      </c>
      <c r="B91" s="6" t="s">
        <v>96</v>
      </c>
      <c r="C91" s="9">
        <v>36.7699</v>
      </c>
      <c r="D91" s="9">
        <v>4.7801</v>
      </c>
      <c r="E91" s="8">
        <v>0.2</v>
      </c>
      <c r="F91" s="9">
        <v>41.75</v>
      </c>
      <c r="G91" s="9">
        <v>36.75</v>
      </c>
      <c r="H91" s="12">
        <f t="shared" si="2"/>
        <v>5</v>
      </c>
    </row>
    <row r="92" spans="1:8" customFormat="1" x14ac:dyDescent="0.3">
      <c r="A92" s="11">
        <v>143891</v>
      </c>
      <c r="B92" s="6" t="s">
        <v>97</v>
      </c>
      <c r="C92" s="9">
        <v>3.4070999999999998</v>
      </c>
      <c r="D92" s="9">
        <v>0.44290000000000002</v>
      </c>
      <c r="E92" s="8">
        <v>0.1</v>
      </c>
      <c r="F92" s="9">
        <v>3.95</v>
      </c>
      <c r="G92" s="9">
        <v>3.7</v>
      </c>
      <c r="H92" s="12">
        <f t="shared" si="2"/>
        <v>0.25</v>
      </c>
    </row>
    <row r="93" spans="1:8" customFormat="1" x14ac:dyDescent="0.3">
      <c r="A93" s="11">
        <v>174466</v>
      </c>
      <c r="B93" s="6" t="s">
        <v>98</v>
      </c>
      <c r="C93" s="9">
        <v>35.177</v>
      </c>
      <c r="D93" s="9">
        <v>4.5730000000000004</v>
      </c>
      <c r="E93" s="8">
        <v>0.2</v>
      </c>
      <c r="F93" s="9">
        <v>39.950000000000003</v>
      </c>
      <c r="G93" s="9">
        <v>37.950000000000003</v>
      </c>
      <c r="H93" s="12">
        <f t="shared" si="2"/>
        <v>2</v>
      </c>
    </row>
    <row r="94" spans="1:8" customFormat="1" x14ac:dyDescent="0.3">
      <c r="A94" s="11">
        <v>175034</v>
      </c>
      <c r="B94" s="6" t="s">
        <v>99</v>
      </c>
      <c r="C94" s="9">
        <v>9.5132999999999992</v>
      </c>
      <c r="D94" s="9">
        <v>1.2366999999999999</v>
      </c>
      <c r="E94" s="8">
        <v>0.2</v>
      </c>
      <c r="F94" s="9">
        <v>10.95</v>
      </c>
      <c r="G94" s="9">
        <v>9.9499999999999993</v>
      </c>
      <c r="H94" s="12">
        <f t="shared" si="2"/>
        <v>1</v>
      </c>
    </row>
    <row r="95" spans="1:8" customFormat="1" x14ac:dyDescent="0.3">
      <c r="A95" s="11">
        <v>176834</v>
      </c>
      <c r="B95" s="6" t="s">
        <v>100</v>
      </c>
      <c r="C95" s="9">
        <v>29.469000000000001</v>
      </c>
      <c r="D95" s="9">
        <v>3.831</v>
      </c>
      <c r="E95" s="8">
        <v>0.2</v>
      </c>
      <c r="F95" s="9">
        <v>33.5</v>
      </c>
      <c r="G95" s="9">
        <v>32.5</v>
      </c>
      <c r="H95" s="12">
        <f t="shared" si="2"/>
        <v>1</v>
      </c>
    </row>
    <row r="96" spans="1:8" customFormat="1" x14ac:dyDescent="0.3">
      <c r="A96" s="11">
        <v>216655</v>
      </c>
      <c r="B96" s="6" t="s">
        <v>92</v>
      </c>
      <c r="C96" s="9">
        <v>61.725700000000003</v>
      </c>
      <c r="D96" s="9">
        <v>8.0243000000000002</v>
      </c>
      <c r="E96" s="8">
        <v>0.2</v>
      </c>
      <c r="F96" s="9">
        <v>69.95</v>
      </c>
      <c r="G96" s="9">
        <v>68.95</v>
      </c>
      <c r="H96" s="12">
        <f t="shared" si="2"/>
        <v>1</v>
      </c>
    </row>
    <row r="97" spans="1:8" customFormat="1" x14ac:dyDescent="0.3">
      <c r="A97" s="11">
        <v>216689</v>
      </c>
      <c r="B97" s="6" t="s">
        <v>22</v>
      </c>
      <c r="C97" s="9">
        <v>42.256599999999999</v>
      </c>
      <c r="D97" s="9">
        <v>5.4934000000000003</v>
      </c>
      <c r="E97" s="8">
        <v>0.2</v>
      </c>
      <c r="F97" s="9">
        <v>47.95</v>
      </c>
      <c r="G97" s="9">
        <v>46.85</v>
      </c>
      <c r="H97" s="12">
        <f t="shared" si="2"/>
        <v>1.1000000000000014</v>
      </c>
    </row>
    <row r="98" spans="1:8" customFormat="1" x14ac:dyDescent="0.3">
      <c r="A98" s="11">
        <v>216929</v>
      </c>
      <c r="B98" s="6" t="s">
        <v>102</v>
      </c>
      <c r="C98" s="9">
        <v>41.371699999999997</v>
      </c>
      <c r="D98" s="9">
        <v>5.3783000000000003</v>
      </c>
      <c r="E98" s="8">
        <v>0.2</v>
      </c>
      <c r="F98" s="9">
        <v>46.95</v>
      </c>
      <c r="G98" s="9">
        <v>45.45</v>
      </c>
      <c r="H98" s="12">
        <f t="shared" si="2"/>
        <v>1.5</v>
      </c>
    </row>
    <row r="99" spans="1:8" customFormat="1" x14ac:dyDescent="0.3">
      <c r="A99" s="11">
        <v>217679</v>
      </c>
      <c r="B99" s="6" t="s">
        <v>103</v>
      </c>
      <c r="C99" s="9">
        <v>16.5929</v>
      </c>
      <c r="D99" s="9">
        <v>2.1570999999999998</v>
      </c>
      <c r="E99" s="8">
        <v>0.2</v>
      </c>
      <c r="F99" s="9">
        <v>18.95</v>
      </c>
      <c r="G99" s="9">
        <v>17.95</v>
      </c>
      <c r="H99" s="12">
        <f t="shared" si="2"/>
        <v>1</v>
      </c>
    </row>
    <row r="100" spans="1:8" customFormat="1" x14ac:dyDescent="0.3">
      <c r="A100" s="11">
        <v>217950</v>
      </c>
      <c r="B100" s="6" t="s">
        <v>104</v>
      </c>
      <c r="C100" s="9">
        <v>42.256599999999999</v>
      </c>
      <c r="D100" s="9">
        <v>5.4934000000000003</v>
      </c>
      <c r="E100" s="8">
        <v>0.2</v>
      </c>
      <c r="F100" s="9">
        <v>47.95</v>
      </c>
      <c r="G100" s="9">
        <v>45.95</v>
      </c>
      <c r="H100" s="12">
        <f t="shared" si="2"/>
        <v>2</v>
      </c>
    </row>
    <row r="101" spans="1:8" customFormat="1" x14ac:dyDescent="0.3">
      <c r="A101" s="11">
        <v>225250</v>
      </c>
      <c r="B101" s="6" t="s">
        <v>105</v>
      </c>
      <c r="C101" s="9">
        <v>43.0974</v>
      </c>
      <c r="D101" s="9">
        <v>5.6026999999999996</v>
      </c>
      <c r="E101" s="8">
        <v>0.2</v>
      </c>
      <c r="F101" s="9">
        <v>48.9</v>
      </c>
      <c r="G101" s="9">
        <v>46.4</v>
      </c>
      <c r="H101" s="12">
        <f t="shared" si="2"/>
        <v>2.5</v>
      </c>
    </row>
    <row r="102" spans="1:8" customFormat="1" x14ac:dyDescent="0.3">
      <c r="A102" s="11">
        <v>244616</v>
      </c>
      <c r="B102" s="6" t="s">
        <v>106</v>
      </c>
      <c r="C102" s="9">
        <v>13.053100000000001</v>
      </c>
      <c r="D102" s="9">
        <v>1.6969000000000001</v>
      </c>
      <c r="E102" s="8">
        <v>0.2</v>
      </c>
      <c r="F102" s="9">
        <v>14.95</v>
      </c>
      <c r="G102" s="9">
        <v>13.95</v>
      </c>
      <c r="H102" s="12">
        <f t="shared" si="2"/>
        <v>1</v>
      </c>
    </row>
    <row r="103" spans="1:8" customFormat="1" x14ac:dyDescent="0.3">
      <c r="A103" s="11">
        <v>253302</v>
      </c>
      <c r="B103" s="6" t="s">
        <v>107</v>
      </c>
      <c r="C103" s="9">
        <v>29.9558</v>
      </c>
      <c r="D103" s="9">
        <v>3.8942999999999999</v>
      </c>
      <c r="E103" s="8">
        <v>0.2</v>
      </c>
      <c r="F103" s="9">
        <v>34.049999999999997</v>
      </c>
      <c r="G103" s="9">
        <v>32.049999999999997</v>
      </c>
      <c r="H103" s="12">
        <f t="shared" ref="H103:H134" si="3">F103-G103</f>
        <v>2</v>
      </c>
    </row>
    <row r="104" spans="1:8" customFormat="1" x14ac:dyDescent="0.3">
      <c r="A104" s="11">
        <v>253948</v>
      </c>
      <c r="B104" s="6" t="s">
        <v>108</v>
      </c>
      <c r="C104" s="9">
        <v>14.3363</v>
      </c>
      <c r="D104" s="9">
        <v>1.8636999999999999</v>
      </c>
      <c r="E104" s="8">
        <v>0.2</v>
      </c>
      <c r="F104" s="9">
        <v>16.399999999999999</v>
      </c>
      <c r="G104" s="9">
        <v>15.4</v>
      </c>
      <c r="H104" s="12">
        <f t="shared" si="3"/>
        <v>0.99999999999999822</v>
      </c>
    </row>
    <row r="105" spans="1:8" customFormat="1" x14ac:dyDescent="0.3">
      <c r="A105" s="11">
        <v>257329</v>
      </c>
      <c r="B105" s="6" t="s">
        <v>109</v>
      </c>
      <c r="C105" s="9">
        <v>10.442500000000001</v>
      </c>
      <c r="D105" s="9">
        <v>1.3574999999999999</v>
      </c>
      <c r="E105" s="8">
        <v>0.2</v>
      </c>
      <c r="F105" s="9">
        <v>12</v>
      </c>
      <c r="G105" s="9">
        <v>11</v>
      </c>
      <c r="H105" s="12">
        <f t="shared" si="3"/>
        <v>1</v>
      </c>
    </row>
    <row r="106" spans="1:8" customFormat="1" x14ac:dyDescent="0.3">
      <c r="A106" s="11">
        <v>263640</v>
      </c>
      <c r="B106" s="6" t="s">
        <v>110</v>
      </c>
      <c r="C106" s="9">
        <v>12.168100000000001</v>
      </c>
      <c r="D106" s="9">
        <v>1.5819000000000001</v>
      </c>
      <c r="E106" s="8">
        <v>0.2</v>
      </c>
      <c r="F106" s="9">
        <v>13.95</v>
      </c>
      <c r="G106" s="9">
        <v>11.95</v>
      </c>
      <c r="H106" s="12">
        <f t="shared" si="3"/>
        <v>2</v>
      </c>
    </row>
    <row r="107" spans="1:8" customFormat="1" x14ac:dyDescent="0.3">
      <c r="A107" s="11">
        <v>267161</v>
      </c>
      <c r="B107" s="6" t="s">
        <v>111</v>
      </c>
      <c r="C107" s="9">
        <v>20.486699999999999</v>
      </c>
      <c r="D107" s="9">
        <v>2.6633</v>
      </c>
      <c r="E107" s="8">
        <v>0.1</v>
      </c>
      <c r="F107" s="9">
        <v>23.25</v>
      </c>
      <c r="G107" s="9">
        <v>22.25</v>
      </c>
      <c r="H107" s="12">
        <f t="shared" si="3"/>
        <v>1</v>
      </c>
    </row>
    <row r="108" spans="1:8" customFormat="1" x14ac:dyDescent="0.3">
      <c r="A108" s="11">
        <v>267187</v>
      </c>
      <c r="B108" s="6" t="s">
        <v>111</v>
      </c>
      <c r="C108" s="9">
        <v>35.177</v>
      </c>
      <c r="D108" s="9">
        <v>4.5730000000000004</v>
      </c>
      <c r="E108" s="8">
        <v>0.2</v>
      </c>
      <c r="F108" s="9">
        <v>39.950000000000003</v>
      </c>
      <c r="G108" s="9">
        <v>37.950000000000003</v>
      </c>
      <c r="H108" s="12">
        <f t="shared" si="3"/>
        <v>2</v>
      </c>
    </row>
    <row r="109" spans="1:8" customFormat="1" x14ac:dyDescent="0.3">
      <c r="A109" s="11">
        <v>270363</v>
      </c>
      <c r="B109" s="6" t="s">
        <v>112</v>
      </c>
      <c r="C109" s="9">
        <v>13.4071</v>
      </c>
      <c r="D109" s="9">
        <v>1.7428999999999999</v>
      </c>
      <c r="E109" s="8">
        <v>0.2</v>
      </c>
      <c r="F109" s="9">
        <v>15.35</v>
      </c>
      <c r="G109" s="9">
        <v>13.35</v>
      </c>
      <c r="H109" s="12">
        <f t="shared" si="3"/>
        <v>2</v>
      </c>
    </row>
    <row r="110" spans="1:8" customFormat="1" x14ac:dyDescent="0.3">
      <c r="A110" s="11">
        <v>270892</v>
      </c>
      <c r="B110" s="6" t="s">
        <v>113</v>
      </c>
      <c r="C110" s="9">
        <v>44.026600000000002</v>
      </c>
      <c r="D110" s="9">
        <v>5.7234999999999996</v>
      </c>
      <c r="E110" s="8">
        <v>0.2</v>
      </c>
      <c r="F110" s="9">
        <v>49.95</v>
      </c>
      <c r="G110" s="9">
        <v>46.95</v>
      </c>
      <c r="H110" s="12">
        <f t="shared" si="3"/>
        <v>3</v>
      </c>
    </row>
    <row r="111" spans="1:8" customFormat="1" x14ac:dyDescent="0.3">
      <c r="A111" s="11">
        <v>271619</v>
      </c>
      <c r="B111" s="6" t="s">
        <v>114</v>
      </c>
      <c r="C111" s="9">
        <v>2.9645999999999999</v>
      </c>
      <c r="D111" s="9">
        <v>0.38540000000000002</v>
      </c>
      <c r="E111" s="8">
        <v>0.1</v>
      </c>
      <c r="F111" s="9">
        <v>3.45</v>
      </c>
      <c r="G111" s="9">
        <v>3.2</v>
      </c>
      <c r="H111" s="12">
        <f t="shared" si="3"/>
        <v>0.25</v>
      </c>
    </row>
    <row r="112" spans="1:8" customFormat="1" x14ac:dyDescent="0.3">
      <c r="A112" s="11">
        <v>272609</v>
      </c>
      <c r="B112" s="6" t="s">
        <v>115</v>
      </c>
      <c r="C112" s="9">
        <v>13.097300000000001</v>
      </c>
      <c r="D112" s="9">
        <v>1.7027000000000001</v>
      </c>
      <c r="E112" s="8">
        <v>0.2</v>
      </c>
      <c r="F112" s="9">
        <v>15</v>
      </c>
      <c r="G112" s="9">
        <v>13</v>
      </c>
      <c r="H112" s="12">
        <f t="shared" si="3"/>
        <v>2</v>
      </c>
    </row>
    <row r="113" spans="1:8" customFormat="1" x14ac:dyDescent="0.3">
      <c r="A113" s="11">
        <v>274399</v>
      </c>
      <c r="B113" s="6" t="s">
        <v>116</v>
      </c>
      <c r="C113" s="9">
        <v>11.327400000000001</v>
      </c>
      <c r="D113" s="9">
        <v>1.4725999999999999</v>
      </c>
      <c r="E113" s="8">
        <v>0.2</v>
      </c>
      <c r="F113" s="9">
        <v>13</v>
      </c>
      <c r="G113" s="9">
        <v>12</v>
      </c>
      <c r="H113" s="12">
        <f t="shared" si="3"/>
        <v>1</v>
      </c>
    </row>
    <row r="114" spans="1:8" customFormat="1" x14ac:dyDescent="0.3">
      <c r="A114" s="11">
        <v>275909</v>
      </c>
      <c r="B114" s="6" t="s">
        <v>117</v>
      </c>
      <c r="C114" s="9">
        <v>10.442500000000001</v>
      </c>
      <c r="D114" s="9">
        <v>1.3574999999999999</v>
      </c>
      <c r="E114" s="8">
        <v>0.2</v>
      </c>
      <c r="F114" s="9">
        <v>12</v>
      </c>
      <c r="G114" s="9">
        <v>11</v>
      </c>
      <c r="H114" s="12">
        <f t="shared" si="3"/>
        <v>1</v>
      </c>
    </row>
    <row r="115" spans="1:8" customFormat="1" x14ac:dyDescent="0.3">
      <c r="A115" s="11">
        <v>275933</v>
      </c>
      <c r="B115" s="6" t="s">
        <v>118</v>
      </c>
      <c r="C115" s="9">
        <v>74.115099999999998</v>
      </c>
      <c r="D115" s="9">
        <v>9.6349999999999998</v>
      </c>
      <c r="E115" s="8">
        <v>0.2</v>
      </c>
      <c r="F115" s="9">
        <v>83.95</v>
      </c>
      <c r="G115" s="9">
        <v>81.95</v>
      </c>
      <c r="H115" s="12">
        <f t="shared" si="3"/>
        <v>2</v>
      </c>
    </row>
    <row r="116" spans="1:8" customFormat="1" x14ac:dyDescent="0.3">
      <c r="A116" s="11">
        <v>285544</v>
      </c>
      <c r="B116" s="6" t="s">
        <v>119</v>
      </c>
      <c r="C116" s="9">
        <v>17.477900000000002</v>
      </c>
      <c r="D116" s="9">
        <v>2.2721</v>
      </c>
      <c r="E116" s="8">
        <v>0.2</v>
      </c>
      <c r="F116" s="9">
        <v>19.95</v>
      </c>
      <c r="G116" s="9">
        <v>17.45</v>
      </c>
      <c r="H116" s="12">
        <f t="shared" si="3"/>
        <v>2.5</v>
      </c>
    </row>
    <row r="117" spans="1:8" customFormat="1" x14ac:dyDescent="0.3">
      <c r="A117" s="11">
        <v>286195</v>
      </c>
      <c r="B117" s="6" t="s">
        <v>120</v>
      </c>
      <c r="C117" s="9">
        <v>10.398199999999999</v>
      </c>
      <c r="D117" s="9">
        <v>1.3517999999999999</v>
      </c>
      <c r="E117" s="8">
        <v>0.2</v>
      </c>
      <c r="F117" s="9">
        <v>11.95</v>
      </c>
      <c r="G117" s="9">
        <v>10.95</v>
      </c>
      <c r="H117" s="12">
        <f t="shared" si="3"/>
        <v>1</v>
      </c>
    </row>
    <row r="118" spans="1:8" customFormat="1" x14ac:dyDescent="0.3">
      <c r="A118" s="11">
        <v>298505</v>
      </c>
      <c r="B118" s="6" t="s">
        <v>121</v>
      </c>
      <c r="C118" s="9">
        <v>12.168100000000001</v>
      </c>
      <c r="D118" s="9">
        <v>1.5819000000000001</v>
      </c>
      <c r="E118" s="8">
        <v>0.2</v>
      </c>
      <c r="F118" s="9">
        <v>13.95</v>
      </c>
      <c r="G118" s="9">
        <v>11.95</v>
      </c>
      <c r="H118" s="12">
        <f t="shared" si="3"/>
        <v>2</v>
      </c>
    </row>
    <row r="119" spans="1:8" customFormat="1" x14ac:dyDescent="0.3">
      <c r="A119" s="11">
        <v>308288</v>
      </c>
      <c r="B119" s="6" t="s">
        <v>122</v>
      </c>
      <c r="C119" s="9">
        <v>19.247800000000002</v>
      </c>
      <c r="D119" s="9">
        <v>2.5022000000000002</v>
      </c>
      <c r="E119" s="8">
        <v>0.2</v>
      </c>
      <c r="F119" s="9">
        <v>21.95</v>
      </c>
      <c r="G119" s="9">
        <v>19.95</v>
      </c>
      <c r="H119" s="12">
        <f t="shared" si="3"/>
        <v>2</v>
      </c>
    </row>
    <row r="120" spans="1:8" customFormat="1" x14ac:dyDescent="0.3">
      <c r="A120" s="11">
        <v>311928</v>
      </c>
      <c r="B120" s="6" t="s">
        <v>123</v>
      </c>
      <c r="C120" s="9">
        <v>30.840699999999998</v>
      </c>
      <c r="D120" s="9">
        <v>4.0092999999999996</v>
      </c>
      <c r="E120" s="8">
        <v>0.2</v>
      </c>
      <c r="F120" s="9">
        <v>35.049999999999997</v>
      </c>
      <c r="G120" s="9">
        <v>32.049999999999997</v>
      </c>
      <c r="H120" s="12">
        <f t="shared" si="3"/>
        <v>3</v>
      </c>
    </row>
    <row r="121" spans="1:8" customFormat="1" x14ac:dyDescent="0.3">
      <c r="A121" s="11">
        <v>312959</v>
      </c>
      <c r="B121" s="6" t="s">
        <v>124</v>
      </c>
      <c r="C121" s="9">
        <v>64.601799999999997</v>
      </c>
      <c r="D121" s="9">
        <v>8.3981999999999992</v>
      </c>
      <c r="E121" s="8">
        <v>0.2</v>
      </c>
      <c r="F121" s="9">
        <v>73.2</v>
      </c>
      <c r="G121" s="9">
        <v>71.2</v>
      </c>
      <c r="H121" s="12">
        <f t="shared" si="3"/>
        <v>2</v>
      </c>
    </row>
    <row r="122" spans="1:8" customFormat="1" x14ac:dyDescent="0.3">
      <c r="A122" s="11">
        <v>318709</v>
      </c>
      <c r="B122" s="6" t="s">
        <v>125</v>
      </c>
      <c r="C122" s="9">
        <v>29.8673</v>
      </c>
      <c r="D122" s="9">
        <v>3.8826999999999998</v>
      </c>
      <c r="E122" s="8">
        <v>0.2</v>
      </c>
      <c r="F122" s="9">
        <v>33.950000000000003</v>
      </c>
      <c r="G122" s="9">
        <v>32.450000000000003</v>
      </c>
      <c r="H122" s="12">
        <f t="shared" si="3"/>
        <v>1.5</v>
      </c>
    </row>
    <row r="123" spans="1:8" customFormat="1" x14ac:dyDescent="0.3">
      <c r="A123" s="11">
        <v>324855</v>
      </c>
      <c r="B123" s="6" t="s">
        <v>126</v>
      </c>
      <c r="C123" s="9">
        <v>43.1858</v>
      </c>
      <c r="D123" s="9">
        <v>5.6142000000000003</v>
      </c>
      <c r="E123" s="8">
        <v>0.2</v>
      </c>
      <c r="F123" s="9">
        <v>49</v>
      </c>
      <c r="G123" s="9">
        <v>46</v>
      </c>
      <c r="H123" s="12">
        <f t="shared" si="3"/>
        <v>3</v>
      </c>
    </row>
    <row r="124" spans="1:8" customFormat="1" x14ac:dyDescent="0.3">
      <c r="A124" s="11">
        <v>326090</v>
      </c>
      <c r="B124" s="6" t="s">
        <v>127</v>
      </c>
      <c r="C124" s="9">
        <v>18.3628</v>
      </c>
      <c r="D124" s="9">
        <v>2.3872</v>
      </c>
      <c r="E124" s="8">
        <v>0.2</v>
      </c>
      <c r="F124" s="9">
        <v>20.95</v>
      </c>
      <c r="G124" s="9">
        <v>17.95</v>
      </c>
      <c r="H124" s="12">
        <f t="shared" si="3"/>
        <v>3</v>
      </c>
    </row>
    <row r="125" spans="1:8" customFormat="1" x14ac:dyDescent="0.3">
      <c r="A125" s="11">
        <v>328518</v>
      </c>
      <c r="B125" s="6" t="s">
        <v>128</v>
      </c>
      <c r="C125" s="9">
        <v>11.283200000000001</v>
      </c>
      <c r="D125" s="9">
        <v>1.4668000000000001</v>
      </c>
      <c r="E125" s="8">
        <v>0.2</v>
      </c>
      <c r="F125" s="9">
        <v>12.95</v>
      </c>
      <c r="G125" s="9">
        <v>11.95</v>
      </c>
      <c r="H125" s="12">
        <f t="shared" si="3"/>
        <v>1</v>
      </c>
    </row>
    <row r="126" spans="1:8" customFormat="1" x14ac:dyDescent="0.3">
      <c r="A126" s="11">
        <v>328534</v>
      </c>
      <c r="B126" s="6" t="s">
        <v>129</v>
      </c>
      <c r="C126" s="9">
        <v>11.7257</v>
      </c>
      <c r="D126" s="9">
        <v>1.5243</v>
      </c>
      <c r="E126" s="8">
        <v>0.2</v>
      </c>
      <c r="F126" s="9">
        <v>13.45</v>
      </c>
      <c r="G126" s="9">
        <v>12.45</v>
      </c>
      <c r="H126" s="12">
        <f t="shared" si="3"/>
        <v>1</v>
      </c>
    </row>
    <row r="127" spans="1:8" customFormat="1" x14ac:dyDescent="0.3">
      <c r="A127" s="11">
        <v>333583</v>
      </c>
      <c r="B127" s="6" t="s">
        <v>130</v>
      </c>
      <c r="C127" s="9">
        <v>3.2301000000000002</v>
      </c>
      <c r="D127" s="9">
        <v>0.4199</v>
      </c>
      <c r="E127" s="8">
        <v>0.1</v>
      </c>
      <c r="F127" s="9">
        <v>3.75</v>
      </c>
      <c r="G127" s="9">
        <v>3.35</v>
      </c>
      <c r="H127" s="12">
        <f t="shared" si="3"/>
        <v>0.39999999999999991</v>
      </c>
    </row>
    <row r="128" spans="1:8" customFormat="1" x14ac:dyDescent="0.3">
      <c r="A128" s="11">
        <v>334052</v>
      </c>
      <c r="B128" s="6" t="s">
        <v>131</v>
      </c>
      <c r="C128" s="9">
        <v>3.4070999999999998</v>
      </c>
      <c r="D128" s="9">
        <v>0.44290000000000002</v>
      </c>
      <c r="E128" s="8">
        <v>0.1</v>
      </c>
      <c r="F128" s="9">
        <v>3.95</v>
      </c>
      <c r="G128" s="9">
        <v>3.75</v>
      </c>
      <c r="H128" s="12">
        <f t="shared" si="3"/>
        <v>0.20000000000000018</v>
      </c>
    </row>
    <row r="129" spans="1:8" customFormat="1" x14ac:dyDescent="0.3">
      <c r="A129" s="11">
        <v>338855</v>
      </c>
      <c r="B129" s="6" t="s">
        <v>132</v>
      </c>
      <c r="C129" s="9">
        <v>10.8407</v>
      </c>
      <c r="D129" s="9">
        <v>1.4093</v>
      </c>
      <c r="E129" s="8">
        <v>0.2</v>
      </c>
      <c r="F129" s="9">
        <v>12.45</v>
      </c>
      <c r="G129" s="9">
        <v>11.45</v>
      </c>
      <c r="H129" s="12">
        <f t="shared" si="3"/>
        <v>1</v>
      </c>
    </row>
    <row r="130" spans="1:8" customFormat="1" x14ac:dyDescent="0.3">
      <c r="A130" s="11">
        <v>340380</v>
      </c>
      <c r="B130" s="6" t="s">
        <v>133</v>
      </c>
      <c r="C130" s="9">
        <v>11.283200000000001</v>
      </c>
      <c r="D130" s="9">
        <v>1.4668000000000001</v>
      </c>
      <c r="E130" s="8">
        <v>0.2</v>
      </c>
      <c r="F130" s="9">
        <v>12.95</v>
      </c>
      <c r="G130" s="9">
        <v>11.95</v>
      </c>
      <c r="H130" s="12">
        <f t="shared" si="3"/>
        <v>1</v>
      </c>
    </row>
    <row r="131" spans="1:8" customFormat="1" x14ac:dyDescent="0.3">
      <c r="A131" s="11">
        <v>340398</v>
      </c>
      <c r="B131" s="6" t="s">
        <v>134</v>
      </c>
      <c r="C131" s="9">
        <v>11.283200000000001</v>
      </c>
      <c r="D131" s="9">
        <v>1.4668000000000001</v>
      </c>
      <c r="E131" s="8">
        <v>0.2</v>
      </c>
      <c r="F131" s="9">
        <v>12.95</v>
      </c>
      <c r="G131" s="9">
        <v>11.95</v>
      </c>
      <c r="H131" s="12">
        <f t="shared" si="3"/>
        <v>1</v>
      </c>
    </row>
    <row r="132" spans="1:8" customFormat="1" x14ac:dyDescent="0.3">
      <c r="A132" s="11">
        <v>341743</v>
      </c>
      <c r="B132" s="6" t="s">
        <v>135</v>
      </c>
      <c r="C132" s="9">
        <v>17.477900000000002</v>
      </c>
      <c r="D132" s="9">
        <v>2.2721</v>
      </c>
      <c r="E132" s="8">
        <v>0.2</v>
      </c>
      <c r="F132" s="9">
        <v>19.95</v>
      </c>
      <c r="G132" s="9">
        <v>16.95</v>
      </c>
      <c r="H132" s="12">
        <f t="shared" si="3"/>
        <v>3</v>
      </c>
    </row>
    <row r="133" spans="1:8" customFormat="1" x14ac:dyDescent="0.3">
      <c r="A133" s="11">
        <v>348979</v>
      </c>
      <c r="B133" s="6" t="s">
        <v>136</v>
      </c>
      <c r="C133" s="9">
        <v>13.9381</v>
      </c>
      <c r="D133" s="9">
        <v>1.8120000000000001</v>
      </c>
      <c r="E133" s="8">
        <v>0.2</v>
      </c>
      <c r="F133" s="9">
        <v>15.95</v>
      </c>
      <c r="G133" s="9">
        <v>14.95</v>
      </c>
      <c r="H133" s="12">
        <f t="shared" si="3"/>
        <v>1</v>
      </c>
    </row>
    <row r="134" spans="1:8" customFormat="1" x14ac:dyDescent="0.3">
      <c r="A134" s="11">
        <v>350207</v>
      </c>
      <c r="B134" s="6" t="s">
        <v>137</v>
      </c>
      <c r="C134" s="9">
        <v>46.238900000000001</v>
      </c>
      <c r="D134" s="9">
        <v>6.0110999999999999</v>
      </c>
      <c r="E134" s="8">
        <v>0.2</v>
      </c>
      <c r="F134" s="9">
        <v>52.45</v>
      </c>
      <c r="G134" s="9">
        <v>50.45</v>
      </c>
      <c r="H134" s="12">
        <f t="shared" si="3"/>
        <v>2</v>
      </c>
    </row>
    <row r="135" spans="1:8" customFormat="1" x14ac:dyDescent="0.3">
      <c r="A135" s="11">
        <v>350504</v>
      </c>
      <c r="B135" s="6" t="s">
        <v>138</v>
      </c>
      <c r="C135" s="9">
        <v>14.8673</v>
      </c>
      <c r="D135" s="9">
        <v>1.9327000000000001</v>
      </c>
      <c r="E135" s="8">
        <v>0.2</v>
      </c>
      <c r="F135" s="9">
        <v>17</v>
      </c>
      <c r="G135" s="9">
        <v>15</v>
      </c>
      <c r="H135" s="12">
        <f t="shared" ref="H135:H166" si="4">F135-G135</f>
        <v>2</v>
      </c>
    </row>
    <row r="136" spans="1:8" customFormat="1" x14ac:dyDescent="0.3">
      <c r="A136" s="11">
        <v>365924</v>
      </c>
      <c r="B136" s="6" t="s">
        <v>139</v>
      </c>
      <c r="C136" s="9">
        <v>22.787600000000001</v>
      </c>
      <c r="D136" s="9">
        <v>2.9624000000000001</v>
      </c>
      <c r="E136" s="8">
        <v>0.2</v>
      </c>
      <c r="F136" s="9">
        <v>25.95</v>
      </c>
      <c r="G136" s="9">
        <v>23.95</v>
      </c>
      <c r="H136" s="12">
        <f t="shared" si="4"/>
        <v>2</v>
      </c>
    </row>
    <row r="137" spans="1:8" customFormat="1" x14ac:dyDescent="0.3">
      <c r="A137" s="11">
        <v>367276</v>
      </c>
      <c r="B137" s="6" t="s">
        <v>140</v>
      </c>
      <c r="C137" s="9">
        <v>13.097300000000001</v>
      </c>
      <c r="D137" s="9">
        <v>1.7027000000000001</v>
      </c>
      <c r="E137" s="8">
        <v>0.2</v>
      </c>
      <c r="F137" s="9">
        <v>15</v>
      </c>
      <c r="G137" s="9">
        <v>13</v>
      </c>
      <c r="H137" s="12">
        <f t="shared" si="4"/>
        <v>2</v>
      </c>
    </row>
    <row r="138" spans="1:8" customFormat="1" x14ac:dyDescent="0.3">
      <c r="A138" s="11">
        <v>369777</v>
      </c>
      <c r="B138" s="6" t="s">
        <v>141</v>
      </c>
      <c r="C138" s="9">
        <v>17.566400000000002</v>
      </c>
      <c r="D138" s="9">
        <v>2.2835999999999999</v>
      </c>
      <c r="E138" s="8">
        <v>0.2</v>
      </c>
      <c r="F138" s="9">
        <v>20.05</v>
      </c>
      <c r="G138" s="9">
        <v>18.05</v>
      </c>
      <c r="H138" s="12">
        <f t="shared" si="4"/>
        <v>2</v>
      </c>
    </row>
    <row r="139" spans="1:8" customFormat="1" x14ac:dyDescent="0.3">
      <c r="A139" s="11">
        <v>371872</v>
      </c>
      <c r="B139" s="6" t="s">
        <v>142</v>
      </c>
      <c r="C139" s="9">
        <v>10.398199999999999</v>
      </c>
      <c r="D139" s="9">
        <v>1.3517999999999999</v>
      </c>
      <c r="E139" s="8">
        <v>0.2</v>
      </c>
      <c r="F139" s="9">
        <v>11.95</v>
      </c>
      <c r="G139" s="9">
        <v>10.95</v>
      </c>
      <c r="H139" s="12">
        <f t="shared" si="4"/>
        <v>1</v>
      </c>
    </row>
    <row r="140" spans="1:8" customFormat="1" x14ac:dyDescent="0.3">
      <c r="A140" s="11">
        <v>376145</v>
      </c>
      <c r="B140" s="6" t="s">
        <v>143</v>
      </c>
      <c r="C140" s="9">
        <v>11.327400000000001</v>
      </c>
      <c r="D140" s="9">
        <v>1.4725999999999999</v>
      </c>
      <c r="E140" s="8">
        <v>0.2</v>
      </c>
      <c r="F140" s="9">
        <v>13</v>
      </c>
      <c r="G140" s="9">
        <v>11</v>
      </c>
      <c r="H140" s="12">
        <f t="shared" si="4"/>
        <v>2</v>
      </c>
    </row>
    <row r="141" spans="1:8" customFormat="1" x14ac:dyDescent="0.3">
      <c r="A141" s="11">
        <v>383059</v>
      </c>
      <c r="B141" s="6" t="s">
        <v>144</v>
      </c>
      <c r="C141" s="9">
        <v>14.734500000000001</v>
      </c>
      <c r="D141" s="9">
        <v>1.9155</v>
      </c>
      <c r="E141" s="8">
        <v>0.6</v>
      </c>
      <c r="F141" s="9">
        <v>17.25</v>
      </c>
      <c r="G141" s="9">
        <v>15.25</v>
      </c>
      <c r="H141" s="12">
        <f t="shared" si="4"/>
        <v>2</v>
      </c>
    </row>
    <row r="142" spans="1:8" customFormat="1" x14ac:dyDescent="0.3">
      <c r="A142" s="11">
        <v>384651</v>
      </c>
      <c r="B142" s="6" t="s">
        <v>145</v>
      </c>
      <c r="C142" s="9">
        <v>15.708</v>
      </c>
      <c r="D142" s="9">
        <v>2.0419999999999998</v>
      </c>
      <c r="E142" s="8">
        <v>0.2</v>
      </c>
      <c r="F142" s="9">
        <v>17.95</v>
      </c>
      <c r="G142" s="9">
        <v>16.95</v>
      </c>
      <c r="H142" s="12">
        <f t="shared" si="4"/>
        <v>1</v>
      </c>
    </row>
    <row r="143" spans="1:8" customFormat="1" x14ac:dyDescent="0.3">
      <c r="A143" s="11">
        <v>388694</v>
      </c>
      <c r="B143" s="6" t="s">
        <v>146</v>
      </c>
      <c r="C143" s="9">
        <v>75.088499999999996</v>
      </c>
      <c r="D143" s="9">
        <v>9.7614999999999998</v>
      </c>
      <c r="E143" s="8">
        <v>0.2</v>
      </c>
      <c r="F143" s="9">
        <v>85.05</v>
      </c>
      <c r="G143" s="9">
        <v>81.05</v>
      </c>
      <c r="H143" s="12">
        <f t="shared" si="4"/>
        <v>4</v>
      </c>
    </row>
    <row r="144" spans="1:8" customFormat="1" x14ac:dyDescent="0.3">
      <c r="A144" s="11">
        <v>398776</v>
      </c>
      <c r="B144" s="6" t="s">
        <v>147</v>
      </c>
      <c r="C144" s="9">
        <v>13.1416</v>
      </c>
      <c r="D144" s="9">
        <v>1.7083999999999999</v>
      </c>
      <c r="E144" s="8">
        <v>0.1</v>
      </c>
      <c r="F144" s="9">
        <v>14.95</v>
      </c>
      <c r="G144" s="9">
        <v>13.95</v>
      </c>
      <c r="H144" s="12">
        <f t="shared" si="4"/>
        <v>1</v>
      </c>
    </row>
    <row r="145" spans="1:8" customFormat="1" x14ac:dyDescent="0.3">
      <c r="A145" s="11">
        <v>399428</v>
      </c>
      <c r="B145" s="6" t="s">
        <v>148</v>
      </c>
      <c r="C145" s="9">
        <v>20.1328</v>
      </c>
      <c r="D145" s="9">
        <v>2.6173000000000002</v>
      </c>
      <c r="E145" s="8">
        <v>0.2</v>
      </c>
      <c r="F145" s="9">
        <v>22.95</v>
      </c>
      <c r="G145" s="9">
        <v>21.45</v>
      </c>
      <c r="H145" s="12">
        <f t="shared" si="4"/>
        <v>1.5</v>
      </c>
    </row>
    <row r="146" spans="1:8" customFormat="1" x14ac:dyDescent="0.3">
      <c r="A146" s="11">
        <v>409581</v>
      </c>
      <c r="B146" s="6" t="s">
        <v>149</v>
      </c>
      <c r="C146" s="9">
        <v>2.6105999999999998</v>
      </c>
      <c r="D146" s="9">
        <v>0.33939999999999998</v>
      </c>
      <c r="E146" s="8">
        <v>0.1</v>
      </c>
      <c r="F146" s="9">
        <v>3.05</v>
      </c>
      <c r="G146" s="9">
        <v>2.8</v>
      </c>
      <c r="H146" s="12">
        <f t="shared" si="4"/>
        <v>0.25</v>
      </c>
    </row>
    <row r="147" spans="1:8" customFormat="1" x14ac:dyDescent="0.3">
      <c r="A147" s="11">
        <v>413070</v>
      </c>
      <c r="B147" s="6" t="s">
        <v>133</v>
      </c>
      <c r="C147" s="9">
        <v>19.247800000000002</v>
      </c>
      <c r="D147" s="9">
        <v>2.5022000000000002</v>
      </c>
      <c r="E147" s="8">
        <v>0.2</v>
      </c>
      <c r="F147" s="9">
        <v>21.95</v>
      </c>
      <c r="G147" s="9">
        <v>19.95</v>
      </c>
      <c r="H147" s="12">
        <f t="shared" si="4"/>
        <v>2</v>
      </c>
    </row>
    <row r="148" spans="1:8" customFormat="1" x14ac:dyDescent="0.3">
      <c r="A148" s="11">
        <v>415240</v>
      </c>
      <c r="B148" s="6" t="s">
        <v>150</v>
      </c>
      <c r="C148" s="9">
        <v>34.292099999999998</v>
      </c>
      <c r="D148" s="9">
        <v>4.4580000000000002</v>
      </c>
      <c r="E148" s="8">
        <v>1.2</v>
      </c>
      <c r="F148" s="9">
        <v>39.950000000000003</v>
      </c>
      <c r="G148" s="9">
        <v>37.15</v>
      </c>
      <c r="H148" s="12">
        <f t="shared" si="4"/>
        <v>2.8000000000000043</v>
      </c>
    </row>
    <row r="149" spans="1:8" customFormat="1" x14ac:dyDescent="0.3">
      <c r="A149" s="11">
        <v>417196</v>
      </c>
      <c r="B149" s="6" t="s">
        <v>151</v>
      </c>
      <c r="C149" s="9">
        <v>66.327399999999997</v>
      </c>
      <c r="D149" s="9">
        <v>8.6226000000000003</v>
      </c>
      <c r="E149" s="8">
        <v>0.2</v>
      </c>
      <c r="F149" s="9">
        <v>75.150000000000006</v>
      </c>
      <c r="G149" s="9">
        <v>73.150000000000006</v>
      </c>
      <c r="H149" s="12">
        <f t="shared" si="4"/>
        <v>2</v>
      </c>
    </row>
    <row r="150" spans="1:8" customFormat="1" x14ac:dyDescent="0.3">
      <c r="A150" s="11">
        <v>422345</v>
      </c>
      <c r="B150" s="6" t="s">
        <v>152</v>
      </c>
      <c r="C150" s="9">
        <v>15.7965</v>
      </c>
      <c r="D150" s="9">
        <v>2.0535999999999999</v>
      </c>
      <c r="E150" s="8">
        <v>0.6</v>
      </c>
      <c r="F150" s="9">
        <v>18.45</v>
      </c>
      <c r="G150" s="9">
        <v>17.45</v>
      </c>
      <c r="H150" s="12">
        <f t="shared" si="4"/>
        <v>1</v>
      </c>
    </row>
    <row r="151" spans="1:8" customFormat="1" x14ac:dyDescent="0.3">
      <c r="A151" s="11">
        <v>426528</v>
      </c>
      <c r="B151" s="6" t="s">
        <v>153</v>
      </c>
      <c r="C151" s="9">
        <v>14.823</v>
      </c>
      <c r="D151" s="9">
        <v>1.927</v>
      </c>
      <c r="E151" s="8">
        <v>0.2</v>
      </c>
      <c r="F151" s="9">
        <v>16.95</v>
      </c>
      <c r="G151" s="9">
        <v>13.95</v>
      </c>
      <c r="H151" s="12">
        <f t="shared" si="4"/>
        <v>3</v>
      </c>
    </row>
    <row r="152" spans="1:8" customFormat="1" x14ac:dyDescent="0.3">
      <c r="A152" s="11">
        <v>426601</v>
      </c>
      <c r="B152" s="6" t="s">
        <v>154</v>
      </c>
      <c r="C152" s="9">
        <v>17.522099999999998</v>
      </c>
      <c r="D152" s="9">
        <v>2.2778999999999998</v>
      </c>
      <c r="E152" s="8">
        <v>0.2</v>
      </c>
      <c r="F152" s="9">
        <v>20</v>
      </c>
      <c r="G152" s="9">
        <v>17</v>
      </c>
      <c r="H152" s="12">
        <f t="shared" si="4"/>
        <v>3</v>
      </c>
    </row>
    <row r="153" spans="1:8" customFormat="1" x14ac:dyDescent="0.3">
      <c r="A153" s="11">
        <v>429761</v>
      </c>
      <c r="B153" s="6" t="s">
        <v>155</v>
      </c>
      <c r="C153" s="9">
        <v>14.823</v>
      </c>
      <c r="D153" s="9">
        <v>1.927</v>
      </c>
      <c r="E153" s="8">
        <v>0.2</v>
      </c>
      <c r="F153" s="9">
        <v>16.95</v>
      </c>
      <c r="G153" s="9">
        <v>14.95</v>
      </c>
      <c r="H153" s="12">
        <f t="shared" si="4"/>
        <v>2</v>
      </c>
    </row>
    <row r="154" spans="1:8" customFormat="1" x14ac:dyDescent="0.3">
      <c r="A154" s="11">
        <v>442582</v>
      </c>
      <c r="B154" s="6" t="s">
        <v>156</v>
      </c>
      <c r="C154" s="9">
        <v>17.123899999999999</v>
      </c>
      <c r="D154" s="9">
        <v>2.2261000000000002</v>
      </c>
      <c r="E154" s="8">
        <v>0.6</v>
      </c>
      <c r="F154" s="9">
        <v>19.95</v>
      </c>
      <c r="G154" s="9">
        <v>17.95</v>
      </c>
      <c r="H154" s="12">
        <f t="shared" si="4"/>
        <v>2</v>
      </c>
    </row>
    <row r="155" spans="1:8" customFormat="1" x14ac:dyDescent="0.3">
      <c r="A155" s="11">
        <v>445825</v>
      </c>
      <c r="B155" s="6" t="s">
        <v>157</v>
      </c>
      <c r="C155" s="9">
        <v>13.053100000000001</v>
      </c>
      <c r="D155" s="9">
        <v>1.6969000000000001</v>
      </c>
      <c r="E155" s="8">
        <v>0.2</v>
      </c>
      <c r="F155" s="9">
        <v>14.95</v>
      </c>
      <c r="G155" s="9">
        <v>12.95</v>
      </c>
      <c r="H155" s="12">
        <f t="shared" si="4"/>
        <v>2</v>
      </c>
    </row>
    <row r="156" spans="1:8" customFormat="1" x14ac:dyDescent="0.3">
      <c r="A156" s="11">
        <v>448779</v>
      </c>
      <c r="B156" s="6" t="s">
        <v>158</v>
      </c>
      <c r="C156" s="9">
        <v>2.7433999999999998</v>
      </c>
      <c r="D156" s="9">
        <v>0.35659999999999997</v>
      </c>
      <c r="E156" s="8">
        <v>0.1</v>
      </c>
      <c r="F156" s="9">
        <v>3.2</v>
      </c>
      <c r="G156" s="9">
        <v>2.95</v>
      </c>
      <c r="H156" s="12">
        <f t="shared" si="4"/>
        <v>0.25</v>
      </c>
    </row>
    <row r="157" spans="1:8" customFormat="1" x14ac:dyDescent="0.3">
      <c r="A157" s="11">
        <v>450312</v>
      </c>
      <c r="B157" s="6" t="s">
        <v>159</v>
      </c>
      <c r="C157" s="9">
        <v>3.4070999999999998</v>
      </c>
      <c r="D157" s="9">
        <v>0.44290000000000002</v>
      </c>
      <c r="E157" s="8">
        <v>0.1</v>
      </c>
      <c r="F157" s="9">
        <v>3.95</v>
      </c>
      <c r="G157" s="9">
        <v>3.65</v>
      </c>
      <c r="H157" s="12">
        <f t="shared" si="4"/>
        <v>0.30000000000000027</v>
      </c>
    </row>
    <row r="158" spans="1:8" customFormat="1" x14ac:dyDescent="0.3">
      <c r="A158" s="11">
        <v>450452</v>
      </c>
      <c r="B158" s="6" t="s">
        <v>160</v>
      </c>
      <c r="C158" s="9">
        <v>9.3362999999999996</v>
      </c>
      <c r="D158" s="9">
        <v>1.2137</v>
      </c>
      <c r="E158" s="8">
        <v>0.4</v>
      </c>
      <c r="F158" s="9">
        <v>10.95</v>
      </c>
      <c r="G158" s="9">
        <v>9.9499999999999993</v>
      </c>
      <c r="H158" s="12">
        <f t="shared" si="4"/>
        <v>1</v>
      </c>
    </row>
    <row r="159" spans="1:8" customFormat="1" x14ac:dyDescent="0.3">
      <c r="A159" s="11">
        <v>450981</v>
      </c>
      <c r="B159" s="6" t="s">
        <v>161</v>
      </c>
      <c r="C159" s="9">
        <v>14.823</v>
      </c>
      <c r="D159" s="9">
        <v>1.927</v>
      </c>
      <c r="E159" s="8">
        <v>0.2</v>
      </c>
      <c r="F159" s="9">
        <v>16.95</v>
      </c>
      <c r="G159" s="9">
        <v>14.95</v>
      </c>
      <c r="H159" s="12">
        <f t="shared" si="4"/>
        <v>2</v>
      </c>
    </row>
    <row r="160" spans="1:8" customFormat="1" x14ac:dyDescent="0.3">
      <c r="A160" s="11">
        <v>464743</v>
      </c>
      <c r="B160" s="6" t="s">
        <v>162</v>
      </c>
      <c r="C160" s="9">
        <v>13.849600000000001</v>
      </c>
      <c r="D160" s="9">
        <v>1.8004</v>
      </c>
      <c r="E160" s="8">
        <v>0.2</v>
      </c>
      <c r="F160" s="9">
        <v>15.85</v>
      </c>
      <c r="G160" s="9">
        <v>13.85</v>
      </c>
      <c r="H160" s="12">
        <f t="shared" si="4"/>
        <v>2</v>
      </c>
    </row>
    <row r="161" spans="1:8" customFormat="1" x14ac:dyDescent="0.3">
      <c r="A161" s="11">
        <v>467134</v>
      </c>
      <c r="B161" s="6" t="s">
        <v>163</v>
      </c>
      <c r="C161" s="9">
        <v>3.5398000000000001</v>
      </c>
      <c r="D161" s="9">
        <v>0.4602</v>
      </c>
      <c r="E161" s="8">
        <v>0.1</v>
      </c>
      <c r="F161" s="9">
        <v>4.0999999999999996</v>
      </c>
      <c r="G161" s="9">
        <v>3.6</v>
      </c>
      <c r="H161" s="12">
        <f t="shared" si="4"/>
        <v>0.49999999999999956</v>
      </c>
    </row>
    <row r="162" spans="1:8" customFormat="1" x14ac:dyDescent="0.3">
      <c r="A162" s="11">
        <v>474585</v>
      </c>
      <c r="B162" s="6" t="s">
        <v>164</v>
      </c>
      <c r="C162" s="9">
        <v>28.982299999999999</v>
      </c>
      <c r="D162" s="9">
        <v>3.7677</v>
      </c>
      <c r="E162" s="8">
        <v>0.2</v>
      </c>
      <c r="F162" s="9">
        <v>32.950000000000003</v>
      </c>
      <c r="G162" s="9">
        <v>31.45</v>
      </c>
      <c r="H162" s="12">
        <f t="shared" si="4"/>
        <v>1.5000000000000036</v>
      </c>
    </row>
    <row r="163" spans="1:8" customFormat="1" x14ac:dyDescent="0.3">
      <c r="A163" s="11">
        <v>486142</v>
      </c>
      <c r="B163" s="6" t="s">
        <v>165</v>
      </c>
      <c r="C163" s="9">
        <v>14.734500000000001</v>
      </c>
      <c r="D163" s="9">
        <v>1.9155</v>
      </c>
      <c r="E163" s="8">
        <v>0.6</v>
      </c>
      <c r="F163" s="9">
        <v>17.25</v>
      </c>
      <c r="G163" s="9">
        <v>15.25</v>
      </c>
      <c r="H163" s="12">
        <f t="shared" si="4"/>
        <v>2</v>
      </c>
    </row>
    <row r="164" spans="1:8" customFormat="1" x14ac:dyDescent="0.3">
      <c r="A164" s="11">
        <v>487694</v>
      </c>
      <c r="B164" s="6" t="s">
        <v>166</v>
      </c>
      <c r="C164" s="9">
        <v>19.292000000000002</v>
      </c>
      <c r="D164" s="9">
        <v>2.508</v>
      </c>
      <c r="E164" s="8">
        <v>0.2</v>
      </c>
      <c r="F164" s="9">
        <v>22</v>
      </c>
      <c r="G164" s="9">
        <v>20</v>
      </c>
      <c r="H164" s="12">
        <f t="shared" si="4"/>
        <v>2</v>
      </c>
    </row>
    <row r="165" spans="1:8" customFormat="1" x14ac:dyDescent="0.3">
      <c r="A165" s="11">
        <v>492017</v>
      </c>
      <c r="B165" s="6" t="s">
        <v>167</v>
      </c>
      <c r="C165" s="9">
        <v>17.610600000000002</v>
      </c>
      <c r="D165" s="9">
        <v>2.2894000000000001</v>
      </c>
      <c r="E165" s="8">
        <v>0.6</v>
      </c>
      <c r="F165" s="9">
        <v>20.5</v>
      </c>
      <c r="G165" s="9">
        <v>19.5</v>
      </c>
      <c r="H165" s="12">
        <f t="shared" si="4"/>
        <v>1</v>
      </c>
    </row>
    <row r="166" spans="1:8" customFormat="1" x14ac:dyDescent="0.3">
      <c r="A166" s="11">
        <v>500512</v>
      </c>
      <c r="B166" s="6" t="s">
        <v>168</v>
      </c>
      <c r="C166" s="9">
        <v>29.8673</v>
      </c>
      <c r="D166" s="9">
        <v>3.8826999999999998</v>
      </c>
      <c r="E166" s="8">
        <v>0.2</v>
      </c>
      <c r="F166" s="9">
        <v>33.950000000000003</v>
      </c>
      <c r="G166" s="9">
        <v>32.450000000000003</v>
      </c>
      <c r="H166" s="12">
        <f t="shared" si="4"/>
        <v>1.5</v>
      </c>
    </row>
    <row r="167" spans="1:8" customFormat="1" x14ac:dyDescent="0.3">
      <c r="A167" s="11">
        <v>504241</v>
      </c>
      <c r="B167" s="6" t="s">
        <v>169</v>
      </c>
      <c r="C167" s="9">
        <v>14.823</v>
      </c>
      <c r="D167" s="9">
        <v>1.927</v>
      </c>
      <c r="E167" s="8">
        <v>0.2</v>
      </c>
      <c r="F167" s="9">
        <v>16.95</v>
      </c>
      <c r="G167" s="9">
        <v>14.95</v>
      </c>
      <c r="H167" s="12">
        <f t="shared" ref="H167:H198" si="5">F167-G167</f>
        <v>2</v>
      </c>
    </row>
    <row r="168" spans="1:8" customFormat="1" x14ac:dyDescent="0.3">
      <c r="A168" s="11">
        <v>516880</v>
      </c>
      <c r="B168" s="6" t="s">
        <v>170</v>
      </c>
      <c r="C168" s="9">
        <v>17.389399999999998</v>
      </c>
      <c r="D168" s="9">
        <v>2.2606000000000002</v>
      </c>
      <c r="E168" s="8">
        <v>0.6</v>
      </c>
      <c r="F168" s="9">
        <v>20.25</v>
      </c>
      <c r="G168" s="9">
        <v>18.8</v>
      </c>
      <c r="H168" s="12">
        <f t="shared" si="5"/>
        <v>1.4499999999999993</v>
      </c>
    </row>
    <row r="169" spans="1:8" customFormat="1" x14ac:dyDescent="0.3">
      <c r="A169" s="11">
        <v>523688</v>
      </c>
      <c r="B169" s="6" t="s">
        <v>171</v>
      </c>
      <c r="C169" s="9">
        <v>43.141599999999997</v>
      </c>
      <c r="D169" s="9">
        <v>5.6083999999999996</v>
      </c>
      <c r="E169" s="8">
        <v>0.2</v>
      </c>
      <c r="F169" s="9">
        <v>48.95</v>
      </c>
      <c r="G169" s="9">
        <v>45.95</v>
      </c>
      <c r="H169" s="12">
        <f t="shared" si="5"/>
        <v>3</v>
      </c>
    </row>
    <row r="170" spans="1:8" customFormat="1" x14ac:dyDescent="0.3">
      <c r="A170" s="11">
        <v>529354</v>
      </c>
      <c r="B170" s="6" t="s">
        <v>172</v>
      </c>
      <c r="C170" s="9">
        <v>12.168100000000001</v>
      </c>
      <c r="D170" s="9">
        <v>1.5819000000000001</v>
      </c>
      <c r="E170" s="8">
        <v>0.2</v>
      </c>
      <c r="F170" s="9">
        <v>13.95</v>
      </c>
      <c r="G170" s="9">
        <v>12.95</v>
      </c>
      <c r="H170" s="12">
        <f t="shared" si="5"/>
        <v>1</v>
      </c>
    </row>
    <row r="171" spans="1:8" customFormat="1" x14ac:dyDescent="0.3">
      <c r="A171" s="11">
        <v>536565</v>
      </c>
      <c r="B171" s="6" t="s">
        <v>173</v>
      </c>
      <c r="C171" s="9">
        <v>15.708</v>
      </c>
      <c r="D171" s="9">
        <v>2.0419999999999998</v>
      </c>
      <c r="E171" s="8">
        <v>0.2</v>
      </c>
      <c r="F171" s="9">
        <v>17.95</v>
      </c>
      <c r="G171" s="9">
        <v>15.95</v>
      </c>
      <c r="H171" s="12">
        <f t="shared" si="5"/>
        <v>2</v>
      </c>
    </row>
    <row r="172" spans="1:8" customFormat="1" x14ac:dyDescent="0.3">
      <c r="A172" s="11">
        <v>541243</v>
      </c>
      <c r="B172" s="6" t="s">
        <v>174</v>
      </c>
      <c r="C172" s="9">
        <v>17.123899999999999</v>
      </c>
      <c r="D172" s="9">
        <v>2.2261000000000002</v>
      </c>
      <c r="E172" s="8">
        <v>0.6</v>
      </c>
      <c r="F172" s="9">
        <v>19.95</v>
      </c>
      <c r="G172" s="9">
        <v>18.5</v>
      </c>
      <c r="H172" s="12">
        <f t="shared" si="5"/>
        <v>1.4499999999999993</v>
      </c>
    </row>
    <row r="173" spans="1:8" customFormat="1" x14ac:dyDescent="0.3">
      <c r="A173" s="11">
        <v>550715</v>
      </c>
      <c r="B173" s="6" t="s">
        <v>175</v>
      </c>
      <c r="C173" s="9">
        <v>28.982299999999999</v>
      </c>
      <c r="D173" s="9">
        <v>3.7677</v>
      </c>
      <c r="E173" s="8">
        <v>0.2</v>
      </c>
      <c r="F173" s="9">
        <v>32.950000000000003</v>
      </c>
      <c r="G173" s="9">
        <v>30.95</v>
      </c>
      <c r="H173" s="12">
        <f t="shared" si="5"/>
        <v>2.0000000000000036</v>
      </c>
    </row>
    <row r="174" spans="1:8" customFormat="1" x14ac:dyDescent="0.3">
      <c r="A174" s="11">
        <v>554469</v>
      </c>
      <c r="B174" s="6" t="s">
        <v>176</v>
      </c>
      <c r="C174" s="9">
        <v>22.699100000000001</v>
      </c>
      <c r="D174" s="9">
        <v>2.9508999999999999</v>
      </c>
      <c r="E174" s="8">
        <v>0.8</v>
      </c>
      <c r="F174" s="9">
        <v>26.45</v>
      </c>
      <c r="G174" s="9">
        <v>24.45</v>
      </c>
      <c r="H174" s="12">
        <f t="shared" si="5"/>
        <v>2</v>
      </c>
    </row>
    <row r="175" spans="1:8" customFormat="1" x14ac:dyDescent="0.3">
      <c r="A175" s="11">
        <v>556712</v>
      </c>
      <c r="B175" s="6" t="s">
        <v>177</v>
      </c>
      <c r="C175" s="9">
        <v>10.398199999999999</v>
      </c>
      <c r="D175" s="9">
        <v>1.3517999999999999</v>
      </c>
      <c r="E175" s="8">
        <v>0.2</v>
      </c>
      <c r="F175" s="9">
        <v>11.95</v>
      </c>
      <c r="G175" s="9">
        <v>10.95</v>
      </c>
      <c r="H175" s="12">
        <f t="shared" si="5"/>
        <v>1</v>
      </c>
    </row>
    <row r="176" spans="1:8" customFormat="1" x14ac:dyDescent="0.3">
      <c r="A176" s="11">
        <v>560532</v>
      </c>
      <c r="B176" s="6" t="s">
        <v>178</v>
      </c>
      <c r="C176" s="9">
        <v>3.1415999999999999</v>
      </c>
      <c r="D176" s="9">
        <v>0.40839999999999999</v>
      </c>
      <c r="E176" s="8">
        <v>0.1</v>
      </c>
      <c r="F176" s="9">
        <v>3.65</v>
      </c>
      <c r="G176" s="9">
        <v>3.35</v>
      </c>
      <c r="H176" s="12">
        <f t="shared" si="5"/>
        <v>0.29999999999999982</v>
      </c>
    </row>
    <row r="177" spans="1:8" customFormat="1" x14ac:dyDescent="0.3">
      <c r="A177" s="11">
        <v>568170</v>
      </c>
      <c r="B177" s="6" t="s">
        <v>179</v>
      </c>
      <c r="C177" s="9">
        <v>28.097300000000001</v>
      </c>
      <c r="D177" s="9">
        <v>3.6526000000000001</v>
      </c>
      <c r="E177" s="8">
        <v>1.2</v>
      </c>
      <c r="F177" s="9">
        <v>32.950000000000003</v>
      </c>
      <c r="G177" s="9">
        <v>29.95</v>
      </c>
      <c r="H177" s="12">
        <f t="shared" si="5"/>
        <v>3.0000000000000036</v>
      </c>
    </row>
    <row r="178" spans="1:8" customFormat="1" x14ac:dyDescent="0.3">
      <c r="A178" s="11">
        <v>582825</v>
      </c>
      <c r="B178" s="6" t="s">
        <v>180</v>
      </c>
      <c r="C178" s="9">
        <v>12.168100000000001</v>
      </c>
      <c r="D178" s="9">
        <v>1.5819000000000001</v>
      </c>
      <c r="E178" s="8">
        <v>0.2</v>
      </c>
      <c r="F178" s="9">
        <v>13.95</v>
      </c>
      <c r="G178" s="9">
        <v>12.95</v>
      </c>
      <c r="H178" s="12">
        <f t="shared" si="5"/>
        <v>1</v>
      </c>
    </row>
    <row r="179" spans="1:8" customFormat="1" x14ac:dyDescent="0.3">
      <c r="A179" s="11">
        <v>590414</v>
      </c>
      <c r="B179" s="6" t="s">
        <v>181</v>
      </c>
      <c r="C179" s="9">
        <v>19.247800000000002</v>
      </c>
      <c r="D179" s="9">
        <v>2.5022000000000002</v>
      </c>
      <c r="E179" s="8">
        <v>0.2</v>
      </c>
      <c r="F179" s="9">
        <v>21.95</v>
      </c>
      <c r="G179" s="9">
        <v>18.95</v>
      </c>
      <c r="H179" s="12">
        <f t="shared" si="5"/>
        <v>3</v>
      </c>
    </row>
    <row r="180" spans="1:8" customFormat="1" x14ac:dyDescent="0.3">
      <c r="A180" s="11">
        <v>593905</v>
      </c>
      <c r="B180" s="6" t="s">
        <v>182</v>
      </c>
      <c r="C180" s="9">
        <v>16.5929</v>
      </c>
      <c r="D180" s="9">
        <v>2.1570999999999998</v>
      </c>
      <c r="E180" s="8">
        <v>0.2</v>
      </c>
      <c r="F180" s="9">
        <v>18.95</v>
      </c>
      <c r="G180" s="9">
        <v>17.95</v>
      </c>
      <c r="H180" s="12">
        <f t="shared" si="5"/>
        <v>1</v>
      </c>
    </row>
    <row r="181" spans="1:8" customFormat="1" x14ac:dyDescent="0.3">
      <c r="A181" s="11">
        <v>607903</v>
      </c>
      <c r="B181" s="6" t="s">
        <v>183</v>
      </c>
      <c r="C181" s="9">
        <v>18.3628</v>
      </c>
      <c r="D181" s="9">
        <v>2.3872</v>
      </c>
      <c r="E181" s="8">
        <v>0.2</v>
      </c>
      <c r="F181" s="9">
        <v>20.95</v>
      </c>
      <c r="G181" s="9">
        <v>18.95</v>
      </c>
      <c r="H181" s="12">
        <f t="shared" si="5"/>
        <v>2</v>
      </c>
    </row>
    <row r="182" spans="1:8" customFormat="1" x14ac:dyDescent="0.3">
      <c r="A182" s="11">
        <v>622134</v>
      </c>
      <c r="B182" s="6" t="s">
        <v>184</v>
      </c>
      <c r="C182" s="9">
        <v>12.168100000000001</v>
      </c>
      <c r="D182" s="9">
        <v>1.5819000000000001</v>
      </c>
      <c r="E182" s="8">
        <v>0.2</v>
      </c>
      <c r="F182" s="9">
        <v>13.95</v>
      </c>
      <c r="G182" s="9">
        <v>11.95</v>
      </c>
      <c r="H182" s="12">
        <f t="shared" si="5"/>
        <v>2</v>
      </c>
    </row>
    <row r="183" spans="1:8" customFormat="1" x14ac:dyDescent="0.3">
      <c r="A183" s="11">
        <v>623678</v>
      </c>
      <c r="B183" s="6" t="s">
        <v>185</v>
      </c>
      <c r="C183" s="9">
        <v>35.265500000000003</v>
      </c>
      <c r="D183" s="9">
        <v>4.5845000000000002</v>
      </c>
      <c r="E183" s="8">
        <v>0.2</v>
      </c>
      <c r="F183" s="9">
        <v>40.049999999999997</v>
      </c>
      <c r="G183" s="9">
        <v>37.049999999999997</v>
      </c>
      <c r="H183" s="12">
        <f t="shared" si="5"/>
        <v>3</v>
      </c>
    </row>
    <row r="184" spans="1:8" customFormat="1" x14ac:dyDescent="0.3">
      <c r="A184" s="11">
        <v>625350</v>
      </c>
      <c r="B184" s="6" t="s">
        <v>186</v>
      </c>
      <c r="C184" s="9">
        <v>13.097300000000001</v>
      </c>
      <c r="D184" s="9">
        <v>1.7027000000000001</v>
      </c>
      <c r="E184" s="8">
        <v>0.2</v>
      </c>
      <c r="F184" s="9">
        <v>15</v>
      </c>
      <c r="G184" s="9">
        <v>13</v>
      </c>
      <c r="H184" s="12">
        <f t="shared" si="5"/>
        <v>2</v>
      </c>
    </row>
    <row r="185" spans="1:8" customFormat="1" x14ac:dyDescent="0.3">
      <c r="A185" s="11">
        <v>627802</v>
      </c>
      <c r="B185" s="6" t="s">
        <v>187</v>
      </c>
      <c r="C185" s="9">
        <v>13.097300000000001</v>
      </c>
      <c r="D185" s="9">
        <v>1.7027000000000001</v>
      </c>
      <c r="E185" s="8">
        <v>0.2</v>
      </c>
      <c r="F185" s="9">
        <v>15</v>
      </c>
      <c r="G185" s="9">
        <v>13</v>
      </c>
      <c r="H185" s="12">
        <f t="shared" si="5"/>
        <v>2</v>
      </c>
    </row>
    <row r="186" spans="1:8" customFormat="1" x14ac:dyDescent="0.3">
      <c r="A186" s="11">
        <v>628404</v>
      </c>
      <c r="B186" s="6" t="s">
        <v>188</v>
      </c>
      <c r="C186" s="9">
        <v>13.053100000000001</v>
      </c>
      <c r="D186" s="9">
        <v>1.6969000000000001</v>
      </c>
      <c r="E186" s="8">
        <v>0.2</v>
      </c>
      <c r="F186" s="9">
        <v>14.95</v>
      </c>
      <c r="G186" s="9">
        <v>13.95</v>
      </c>
      <c r="H186" s="12">
        <f t="shared" si="5"/>
        <v>1</v>
      </c>
    </row>
    <row r="187" spans="1:8" customFormat="1" x14ac:dyDescent="0.3">
      <c r="A187" s="11">
        <v>648402</v>
      </c>
      <c r="B187" s="6" t="s">
        <v>189</v>
      </c>
      <c r="C187" s="9">
        <v>11.283200000000001</v>
      </c>
      <c r="D187" s="9">
        <v>1.4668000000000001</v>
      </c>
      <c r="E187" s="8">
        <v>0.2</v>
      </c>
      <c r="F187" s="9">
        <v>12.95</v>
      </c>
      <c r="G187" s="9">
        <v>11.95</v>
      </c>
      <c r="H187" s="12">
        <f t="shared" si="5"/>
        <v>1</v>
      </c>
    </row>
    <row r="188" spans="1:8" customFormat="1" x14ac:dyDescent="0.3">
      <c r="A188" s="11">
        <v>650325</v>
      </c>
      <c r="B188" s="6" t="s">
        <v>190</v>
      </c>
      <c r="C188" s="9">
        <v>18.3628</v>
      </c>
      <c r="D188" s="9">
        <v>2.3872</v>
      </c>
      <c r="E188" s="8">
        <v>0.2</v>
      </c>
      <c r="F188" s="9">
        <v>20.95</v>
      </c>
      <c r="G188" s="9">
        <v>18.95</v>
      </c>
      <c r="H188" s="12">
        <f t="shared" si="5"/>
        <v>2</v>
      </c>
    </row>
    <row r="189" spans="1:8" customFormat="1" x14ac:dyDescent="0.3">
      <c r="A189" s="11">
        <v>650432</v>
      </c>
      <c r="B189" s="6" t="s">
        <v>191</v>
      </c>
      <c r="C189" s="9">
        <v>50.221200000000003</v>
      </c>
      <c r="D189" s="9">
        <v>6.5288000000000004</v>
      </c>
      <c r="E189" s="8">
        <v>0.2</v>
      </c>
      <c r="F189" s="9">
        <v>56.95</v>
      </c>
      <c r="G189" s="9">
        <v>51.95</v>
      </c>
      <c r="H189" s="12">
        <f t="shared" si="5"/>
        <v>5</v>
      </c>
    </row>
    <row r="190" spans="1:8" customFormat="1" x14ac:dyDescent="0.3">
      <c r="A190" s="11">
        <v>669457</v>
      </c>
      <c r="B190" s="6" t="s">
        <v>192</v>
      </c>
      <c r="C190" s="9">
        <v>40.486699999999999</v>
      </c>
      <c r="D190" s="9">
        <v>5.2633000000000001</v>
      </c>
      <c r="E190" s="8">
        <v>0.2</v>
      </c>
      <c r="F190" s="9">
        <v>45.95</v>
      </c>
      <c r="G190" s="9">
        <v>43.95</v>
      </c>
      <c r="H190" s="12">
        <f t="shared" si="5"/>
        <v>2</v>
      </c>
    </row>
    <row r="191" spans="1:8" customFormat="1" x14ac:dyDescent="0.3">
      <c r="A191" s="11">
        <v>669473</v>
      </c>
      <c r="B191" s="6" t="s">
        <v>193</v>
      </c>
      <c r="C191" s="9">
        <v>18.3628</v>
      </c>
      <c r="D191" s="9">
        <v>2.3872</v>
      </c>
      <c r="E191" s="8">
        <v>0.2</v>
      </c>
      <c r="F191" s="9">
        <v>20.95</v>
      </c>
      <c r="G191" s="9">
        <v>18.95</v>
      </c>
      <c r="H191" s="12">
        <f t="shared" si="5"/>
        <v>2</v>
      </c>
    </row>
    <row r="192" spans="1:8" customFormat="1" x14ac:dyDescent="0.3">
      <c r="A192" s="11">
        <v>676841</v>
      </c>
      <c r="B192" s="6" t="s">
        <v>194</v>
      </c>
      <c r="C192" s="9">
        <v>14.1151</v>
      </c>
      <c r="D192" s="9">
        <v>1.835</v>
      </c>
      <c r="E192" s="8">
        <v>0.6</v>
      </c>
      <c r="F192" s="9">
        <v>16.55</v>
      </c>
      <c r="G192" s="9">
        <v>15.55</v>
      </c>
      <c r="H192" s="12">
        <f t="shared" si="5"/>
        <v>1</v>
      </c>
    </row>
    <row r="193" spans="1:8" customFormat="1" x14ac:dyDescent="0.3">
      <c r="A193" s="11">
        <v>905976</v>
      </c>
      <c r="B193" s="6" t="s">
        <v>195</v>
      </c>
      <c r="C193" s="9">
        <v>2.5663999999999998</v>
      </c>
      <c r="D193" s="9">
        <v>0.33360000000000001</v>
      </c>
      <c r="E193" s="8">
        <v>0.1</v>
      </c>
      <c r="F193" s="9">
        <v>3</v>
      </c>
      <c r="G193" s="9">
        <v>2.8</v>
      </c>
      <c r="H193" s="12">
        <f t="shared" si="5"/>
        <v>0.20000000000000018</v>
      </c>
    </row>
  </sheetData>
  <mergeCells count="4">
    <mergeCell ref="A1:H1"/>
    <mergeCell ref="A2:H2"/>
    <mergeCell ref="A3:H3"/>
    <mergeCell ref="A4:H4"/>
  </mergeCells>
  <conditionalFormatting sqref="A1:A2">
    <cfRule type="expression" dxfId="15" priority="5" stopIfTrue="1">
      <formula>AND(COUNTIF(#REF!, A1)+COUNTIF(#REF!, A1)&gt;1,NOT(ISBLANK(A1)))</formula>
    </cfRule>
    <cfRule type="expression" dxfId="14" priority="6" stopIfTrue="1">
      <formula>AND(COUNTIF(#REF!, A1)+COUNTIF(#REF!, A1)&gt;1,NOT(ISBLANK(A1)))</formula>
    </cfRule>
  </conditionalFormatting>
  <conditionalFormatting sqref="A1:A1048576">
    <cfRule type="duplicateValues" dxfId="13" priority="144" stopIfTrue="1"/>
  </conditionalFormatting>
  <conditionalFormatting sqref="A6">
    <cfRule type="duplicateValues" dxfId="12" priority="7"/>
    <cfRule type="duplicateValues" dxfId="11" priority="8"/>
  </conditionalFormatting>
  <conditionalFormatting sqref="A7:A193">
    <cfRule type="duplicateValues" dxfId="10" priority="141"/>
    <cfRule type="duplicateValues" dxfId="9" priority="142"/>
    <cfRule type="duplicateValues" dxfId="8" priority="143"/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9BE83-530D-4BA7-BD90-53FFA014E7E5}">
  <dimension ref="A1:H190"/>
  <sheetViews>
    <sheetView workbookViewId="0">
      <selection activeCell="A6" sqref="A6:IV6"/>
    </sheetView>
  </sheetViews>
  <sheetFormatPr defaultRowHeight="14.4" x14ac:dyDescent="0.3"/>
  <cols>
    <col min="1" max="1" width="7.109375" bestFit="1" customWidth="1"/>
    <col min="2" max="2" width="45.88671875" bestFit="1" customWidth="1"/>
    <col min="3" max="3" width="11.109375" bestFit="1" customWidth="1"/>
    <col min="4" max="4" width="5.5546875" bestFit="1" customWidth="1"/>
    <col min="5" max="5" width="7.6640625" bestFit="1" customWidth="1"/>
    <col min="6" max="6" width="10.33203125" bestFit="1" customWidth="1"/>
    <col min="7" max="7" width="9.44140625" bestFit="1" customWidth="1"/>
    <col min="8" max="8" width="10.33203125" bestFit="1" customWidth="1"/>
  </cols>
  <sheetData>
    <row r="1" spans="1:8" x14ac:dyDescent="0.3">
      <c r="A1" s="21"/>
      <c r="B1" s="22"/>
      <c r="C1" s="22"/>
      <c r="D1" s="22"/>
      <c r="E1" s="22"/>
      <c r="F1" s="22"/>
      <c r="G1" s="22"/>
      <c r="H1" s="23"/>
    </row>
    <row r="2" spans="1:8" x14ac:dyDescent="0.3">
      <c r="A2" s="24" t="s">
        <v>10</v>
      </c>
      <c r="B2" s="25"/>
      <c r="C2" s="25"/>
      <c r="D2" s="25"/>
      <c r="E2" s="25"/>
      <c r="F2" s="25"/>
      <c r="G2" s="25"/>
      <c r="H2" s="26"/>
    </row>
    <row r="3" spans="1:8" x14ac:dyDescent="0.3">
      <c r="A3" s="18" t="s">
        <v>0</v>
      </c>
      <c r="B3" s="19"/>
      <c r="C3" s="19"/>
      <c r="D3" s="19"/>
      <c r="E3" s="19"/>
      <c r="F3" s="19"/>
      <c r="G3" s="19"/>
      <c r="H3" s="20"/>
    </row>
    <row r="4" spans="1:8" x14ac:dyDescent="0.3">
      <c r="A4" s="18" t="s">
        <v>1</v>
      </c>
      <c r="B4" s="19"/>
      <c r="C4" s="19"/>
      <c r="D4" s="19"/>
      <c r="E4" s="19"/>
      <c r="F4" s="19"/>
      <c r="G4" s="19"/>
      <c r="H4" s="20"/>
    </row>
    <row r="5" spans="1:8" x14ac:dyDescent="0.3">
      <c r="A5" s="3"/>
      <c r="B5" s="4"/>
      <c r="C5" s="4"/>
      <c r="D5" s="4"/>
      <c r="E5" s="4"/>
      <c r="F5" s="4"/>
      <c r="G5" s="4"/>
      <c r="H5" s="5"/>
    </row>
    <row r="6" spans="1:8" x14ac:dyDescent="0.3">
      <c r="A6" s="2" t="s">
        <v>2</v>
      </c>
      <c r="B6" s="2" t="s">
        <v>3</v>
      </c>
      <c r="C6" s="2" t="s">
        <v>4</v>
      </c>
      <c r="D6" s="7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8" x14ac:dyDescent="0.3">
      <c r="A7" s="6">
        <v>67</v>
      </c>
      <c r="B7" s="6" t="s">
        <v>102</v>
      </c>
      <c r="C7" s="9">
        <v>27.212399999999999</v>
      </c>
      <c r="D7" s="9">
        <v>3.5375999999999999</v>
      </c>
      <c r="E7" s="14">
        <v>0.2</v>
      </c>
      <c r="F7" s="15">
        <v>29.95</v>
      </c>
      <c r="G7" s="15">
        <v>30.95</v>
      </c>
      <c r="H7" s="16">
        <f t="shared" ref="H7:H38" si="0">F7-G7</f>
        <v>-1</v>
      </c>
    </row>
    <row r="8" spans="1:8" x14ac:dyDescent="0.3">
      <c r="A8" s="6">
        <v>596</v>
      </c>
      <c r="B8" s="6" t="s">
        <v>196</v>
      </c>
      <c r="C8" s="9">
        <v>15.353999999999999</v>
      </c>
      <c r="D8" s="9">
        <v>1.996</v>
      </c>
      <c r="E8" s="14">
        <v>0.1</v>
      </c>
      <c r="F8" s="15">
        <v>16.45</v>
      </c>
      <c r="G8" s="15">
        <v>17.45</v>
      </c>
      <c r="H8" s="16">
        <f t="shared" si="0"/>
        <v>-1</v>
      </c>
    </row>
    <row r="9" spans="1:8" x14ac:dyDescent="0.3">
      <c r="A9" s="6">
        <v>893</v>
      </c>
      <c r="B9" s="6" t="s">
        <v>22</v>
      </c>
      <c r="C9" s="9">
        <v>28.982299999999999</v>
      </c>
      <c r="D9" s="9">
        <v>3.7677</v>
      </c>
      <c r="E9" s="14">
        <v>0.2</v>
      </c>
      <c r="F9" s="15">
        <v>31.45</v>
      </c>
      <c r="G9" s="15">
        <v>32.950000000000003</v>
      </c>
      <c r="H9" s="16">
        <f t="shared" si="0"/>
        <v>-1.5000000000000036</v>
      </c>
    </row>
    <row r="10" spans="1:8" x14ac:dyDescent="0.3">
      <c r="A10" s="6">
        <v>1107</v>
      </c>
      <c r="B10" s="6" t="s">
        <v>197</v>
      </c>
      <c r="C10" s="9">
        <v>2.5663999999999998</v>
      </c>
      <c r="D10" s="9">
        <v>0.33360000000000001</v>
      </c>
      <c r="E10" s="14">
        <v>0.1</v>
      </c>
      <c r="F10" s="15">
        <v>2.8</v>
      </c>
      <c r="G10" s="15">
        <v>3</v>
      </c>
      <c r="H10" s="16">
        <f t="shared" si="0"/>
        <v>-0.20000000000000018</v>
      </c>
    </row>
    <row r="11" spans="1:8" x14ac:dyDescent="0.3">
      <c r="A11" s="6">
        <v>1487</v>
      </c>
      <c r="B11" s="6" t="s">
        <v>104</v>
      </c>
      <c r="C11" s="9">
        <v>29.8673</v>
      </c>
      <c r="D11" s="9">
        <v>3.8826999999999998</v>
      </c>
      <c r="E11" s="14">
        <v>0.2</v>
      </c>
      <c r="F11" s="15">
        <v>31.45</v>
      </c>
      <c r="G11" s="15">
        <v>33.950000000000003</v>
      </c>
      <c r="H11" s="16">
        <f t="shared" si="0"/>
        <v>-2.5000000000000036</v>
      </c>
    </row>
    <row r="12" spans="1:8" x14ac:dyDescent="0.3">
      <c r="A12" s="6">
        <v>1743</v>
      </c>
      <c r="B12" s="6" t="s">
        <v>198</v>
      </c>
      <c r="C12" s="9">
        <v>14.8673</v>
      </c>
      <c r="D12" s="9">
        <v>1.9327000000000001</v>
      </c>
      <c r="E12" s="14">
        <v>0.2</v>
      </c>
      <c r="F12" s="15">
        <v>15</v>
      </c>
      <c r="G12" s="15">
        <v>17</v>
      </c>
      <c r="H12" s="16">
        <f t="shared" si="0"/>
        <v>-2</v>
      </c>
    </row>
    <row r="13" spans="1:8" x14ac:dyDescent="0.3">
      <c r="A13" s="6">
        <v>8888</v>
      </c>
      <c r="B13" s="6" t="s">
        <v>200</v>
      </c>
      <c r="C13" s="9">
        <v>28.5398</v>
      </c>
      <c r="D13" s="9">
        <v>3.7101999999999999</v>
      </c>
      <c r="E13" s="14">
        <v>0.2</v>
      </c>
      <c r="F13" s="15">
        <v>30.45</v>
      </c>
      <c r="G13" s="15">
        <v>32.450000000000003</v>
      </c>
      <c r="H13" s="16">
        <f t="shared" si="0"/>
        <v>-2.0000000000000036</v>
      </c>
    </row>
    <row r="14" spans="1:8" x14ac:dyDescent="0.3">
      <c r="A14" s="6">
        <v>10233</v>
      </c>
      <c r="B14" s="6" t="s">
        <v>201</v>
      </c>
      <c r="C14" s="9">
        <v>17.566400000000002</v>
      </c>
      <c r="D14" s="9">
        <v>2.2835999999999999</v>
      </c>
      <c r="E14" s="14">
        <v>0.2</v>
      </c>
      <c r="F14" s="15">
        <v>18.05</v>
      </c>
      <c r="G14" s="15">
        <v>20.05</v>
      </c>
      <c r="H14" s="16">
        <f t="shared" si="0"/>
        <v>-2</v>
      </c>
    </row>
    <row r="15" spans="1:8" x14ac:dyDescent="0.3">
      <c r="A15" s="6">
        <v>10485</v>
      </c>
      <c r="B15" s="6" t="s">
        <v>202</v>
      </c>
      <c r="C15" s="9">
        <v>13.053100000000001</v>
      </c>
      <c r="D15" s="9">
        <v>1.6969000000000001</v>
      </c>
      <c r="E15" s="14">
        <v>0.2</v>
      </c>
      <c r="F15" s="15">
        <v>12.95</v>
      </c>
      <c r="G15" s="15">
        <v>14.95</v>
      </c>
      <c r="H15" s="16">
        <f t="shared" si="0"/>
        <v>-2</v>
      </c>
    </row>
    <row r="16" spans="1:8" x14ac:dyDescent="0.3">
      <c r="A16" s="6">
        <v>11945</v>
      </c>
      <c r="B16" s="6" t="s">
        <v>203</v>
      </c>
      <c r="C16" s="9">
        <v>35.663699999999999</v>
      </c>
      <c r="D16" s="9">
        <v>4.6363000000000003</v>
      </c>
      <c r="E16" s="14">
        <v>0.2</v>
      </c>
      <c r="F16" s="15">
        <v>39</v>
      </c>
      <c r="G16" s="15">
        <v>40.5</v>
      </c>
      <c r="H16" s="16">
        <f t="shared" si="0"/>
        <v>-1.5</v>
      </c>
    </row>
    <row r="17" spans="1:8" x14ac:dyDescent="0.3">
      <c r="A17" s="6">
        <v>12385</v>
      </c>
      <c r="B17" s="6" t="s">
        <v>204</v>
      </c>
      <c r="C17" s="9">
        <v>70.575199999999995</v>
      </c>
      <c r="D17" s="9">
        <v>9.1747999999999994</v>
      </c>
      <c r="E17" s="14">
        <v>0.2</v>
      </c>
      <c r="F17" s="15">
        <v>76.95</v>
      </c>
      <c r="G17" s="15">
        <v>79.95</v>
      </c>
      <c r="H17" s="16">
        <f t="shared" si="0"/>
        <v>-3</v>
      </c>
    </row>
    <row r="18" spans="1:8" x14ac:dyDescent="0.3">
      <c r="A18" s="6">
        <v>12476</v>
      </c>
      <c r="B18" s="6" t="s">
        <v>21</v>
      </c>
      <c r="C18" s="9">
        <v>39.513300000000001</v>
      </c>
      <c r="D18" s="9">
        <v>5.1367000000000003</v>
      </c>
      <c r="E18" s="14">
        <v>0.2</v>
      </c>
      <c r="F18" s="15">
        <v>42.85</v>
      </c>
      <c r="G18" s="15">
        <v>44.85</v>
      </c>
      <c r="H18" s="16">
        <f t="shared" si="0"/>
        <v>-2</v>
      </c>
    </row>
    <row r="19" spans="1:8" x14ac:dyDescent="0.3">
      <c r="A19" s="6">
        <v>14910</v>
      </c>
      <c r="B19" s="6" t="s">
        <v>205</v>
      </c>
      <c r="C19" s="9">
        <v>33.4071</v>
      </c>
      <c r="D19" s="9">
        <v>4.3429000000000002</v>
      </c>
      <c r="E19" s="14">
        <v>0.2</v>
      </c>
      <c r="F19" s="15">
        <v>35.950000000000003</v>
      </c>
      <c r="G19" s="15">
        <v>37.950000000000003</v>
      </c>
      <c r="H19" s="16">
        <f t="shared" si="0"/>
        <v>-2</v>
      </c>
    </row>
    <row r="20" spans="1:8" x14ac:dyDescent="0.3">
      <c r="A20" s="6">
        <v>15116</v>
      </c>
      <c r="B20" s="6" t="s">
        <v>206</v>
      </c>
      <c r="C20" s="9">
        <v>3.3186</v>
      </c>
      <c r="D20" s="9">
        <v>0.43140000000000001</v>
      </c>
      <c r="E20" s="14">
        <v>0.1</v>
      </c>
      <c r="F20" s="15">
        <v>3.5</v>
      </c>
      <c r="G20" s="15">
        <v>3.85</v>
      </c>
      <c r="H20" s="16">
        <f t="shared" si="0"/>
        <v>-0.35000000000000009</v>
      </c>
    </row>
    <row r="21" spans="1:8" x14ac:dyDescent="0.3">
      <c r="A21" s="6">
        <v>15497</v>
      </c>
      <c r="B21" s="6" t="s">
        <v>207</v>
      </c>
      <c r="C21" s="9">
        <v>12.079700000000001</v>
      </c>
      <c r="D21" s="9">
        <v>1.5704</v>
      </c>
      <c r="E21" s="14">
        <v>0.6</v>
      </c>
      <c r="F21" s="15">
        <v>13.25</v>
      </c>
      <c r="G21" s="15">
        <v>14.25</v>
      </c>
      <c r="H21" s="16">
        <f t="shared" si="0"/>
        <v>-1</v>
      </c>
    </row>
    <row r="22" spans="1:8" x14ac:dyDescent="0.3">
      <c r="A22" s="6">
        <v>16394</v>
      </c>
      <c r="B22" s="6" t="s">
        <v>208</v>
      </c>
      <c r="C22" s="9">
        <v>12.4336</v>
      </c>
      <c r="D22" s="9">
        <v>1.6164000000000001</v>
      </c>
      <c r="E22" s="14">
        <v>0.2</v>
      </c>
      <c r="F22" s="15">
        <v>13.25</v>
      </c>
      <c r="G22" s="15">
        <v>14.25</v>
      </c>
      <c r="H22" s="16">
        <f t="shared" si="0"/>
        <v>-1</v>
      </c>
    </row>
    <row r="23" spans="1:8" x14ac:dyDescent="0.3">
      <c r="A23" s="6">
        <v>16778</v>
      </c>
      <c r="B23" s="6" t="s">
        <v>209</v>
      </c>
      <c r="C23" s="9">
        <v>12.168100000000001</v>
      </c>
      <c r="D23" s="9">
        <v>1.5819000000000001</v>
      </c>
      <c r="E23" s="14">
        <v>0.2</v>
      </c>
      <c r="F23" s="15">
        <v>12.95</v>
      </c>
      <c r="G23" s="15">
        <v>13.95</v>
      </c>
      <c r="H23" s="16">
        <f t="shared" si="0"/>
        <v>-1</v>
      </c>
    </row>
    <row r="24" spans="1:8" x14ac:dyDescent="0.3">
      <c r="A24" s="6">
        <v>16859</v>
      </c>
      <c r="B24" s="6" t="s">
        <v>210</v>
      </c>
      <c r="C24" s="9">
        <v>37.168100000000003</v>
      </c>
      <c r="D24" s="9">
        <v>4.8319000000000001</v>
      </c>
      <c r="E24" s="14">
        <v>0.2</v>
      </c>
      <c r="F24" s="15">
        <v>39.200000000000003</v>
      </c>
      <c r="G24" s="15">
        <v>42.2</v>
      </c>
      <c r="H24" s="16">
        <f t="shared" si="0"/>
        <v>-3</v>
      </c>
    </row>
    <row r="25" spans="1:8" x14ac:dyDescent="0.3">
      <c r="A25" s="6">
        <v>17818</v>
      </c>
      <c r="B25" s="6" t="s">
        <v>211</v>
      </c>
      <c r="C25" s="9">
        <v>15.353999999999999</v>
      </c>
      <c r="D25" s="9">
        <v>1.996</v>
      </c>
      <c r="E25" s="14">
        <v>0.6</v>
      </c>
      <c r="F25" s="15">
        <v>16.95</v>
      </c>
      <c r="G25" s="15">
        <v>17.95</v>
      </c>
      <c r="H25" s="16">
        <f t="shared" si="0"/>
        <v>-1</v>
      </c>
    </row>
    <row r="26" spans="1:8" x14ac:dyDescent="0.3">
      <c r="A26" s="6">
        <v>17820</v>
      </c>
      <c r="B26" s="6" t="s">
        <v>212</v>
      </c>
      <c r="C26" s="9">
        <v>3.2743000000000002</v>
      </c>
      <c r="D26" s="9">
        <v>0.42570000000000002</v>
      </c>
      <c r="E26" s="14">
        <v>0.1</v>
      </c>
      <c r="F26" s="15">
        <v>3.6</v>
      </c>
      <c r="G26" s="15">
        <v>3.8</v>
      </c>
      <c r="H26" s="16">
        <f t="shared" si="0"/>
        <v>-0.19999999999999973</v>
      </c>
    </row>
    <row r="27" spans="1:8" x14ac:dyDescent="0.3">
      <c r="A27" s="6">
        <v>18393</v>
      </c>
      <c r="B27" s="6" t="s">
        <v>213</v>
      </c>
      <c r="C27" s="9">
        <v>42.256700000000002</v>
      </c>
      <c r="D27" s="9">
        <v>5.4934000000000003</v>
      </c>
      <c r="E27" s="14">
        <v>0.2</v>
      </c>
      <c r="F27" s="15">
        <v>44.95</v>
      </c>
      <c r="G27" s="15">
        <v>47.95</v>
      </c>
      <c r="H27" s="16">
        <f t="shared" si="0"/>
        <v>-3</v>
      </c>
    </row>
    <row r="28" spans="1:8" x14ac:dyDescent="0.3">
      <c r="A28" s="6">
        <v>18412</v>
      </c>
      <c r="B28" s="6" t="s">
        <v>214</v>
      </c>
      <c r="C28" s="9">
        <v>42.256700000000002</v>
      </c>
      <c r="D28" s="9">
        <v>5.4934000000000003</v>
      </c>
      <c r="E28" s="14">
        <v>0.2</v>
      </c>
      <c r="F28" s="15">
        <v>44.95</v>
      </c>
      <c r="G28" s="15">
        <v>47.95</v>
      </c>
      <c r="H28" s="16">
        <f t="shared" si="0"/>
        <v>-3</v>
      </c>
    </row>
    <row r="29" spans="1:8" x14ac:dyDescent="0.3">
      <c r="A29" s="6">
        <v>19612</v>
      </c>
      <c r="B29" s="6" t="s">
        <v>215</v>
      </c>
      <c r="C29" s="9">
        <v>22.920400000000001</v>
      </c>
      <c r="D29" s="9">
        <v>2.9796999999999998</v>
      </c>
      <c r="E29" s="14">
        <v>0.2</v>
      </c>
      <c r="F29" s="15">
        <v>23.6</v>
      </c>
      <c r="G29" s="15">
        <v>26.1</v>
      </c>
      <c r="H29" s="16">
        <f t="shared" si="0"/>
        <v>-2.5</v>
      </c>
    </row>
    <row r="30" spans="1:8" x14ac:dyDescent="0.3">
      <c r="A30" s="6">
        <v>19750</v>
      </c>
      <c r="B30" s="6" t="s">
        <v>216</v>
      </c>
      <c r="C30" s="9">
        <v>56.415900000000001</v>
      </c>
      <c r="D30" s="9">
        <v>7.3341000000000003</v>
      </c>
      <c r="E30" s="14">
        <v>0.2</v>
      </c>
      <c r="F30" s="15">
        <v>58.95</v>
      </c>
      <c r="G30" s="15">
        <v>63.95</v>
      </c>
      <c r="H30" s="16">
        <f t="shared" si="0"/>
        <v>-5</v>
      </c>
    </row>
    <row r="31" spans="1:8" x14ac:dyDescent="0.3">
      <c r="A31" s="6">
        <v>19894</v>
      </c>
      <c r="B31" s="6" t="s">
        <v>217</v>
      </c>
      <c r="C31" s="9">
        <v>14.9558</v>
      </c>
      <c r="D31" s="9">
        <v>1.9442999999999999</v>
      </c>
      <c r="E31" s="14">
        <v>0.6</v>
      </c>
      <c r="F31" s="15">
        <v>16.5</v>
      </c>
      <c r="G31" s="15">
        <v>17.5</v>
      </c>
      <c r="H31" s="16">
        <f t="shared" si="0"/>
        <v>-1</v>
      </c>
    </row>
    <row r="32" spans="1:8" x14ac:dyDescent="0.3">
      <c r="A32" s="6">
        <v>20260</v>
      </c>
      <c r="B32" s="6" t="s">
        <v>218</v>
      </c>
      <c r="C32" s="9">
        <v>14.823</v>
      </c>
      <c r="D32" s="9">
        <v>1.927</v>
      </c>
      <c r="E32" s="14">
        <v>0.2</v>
      </c>
      <c r="F32" s="15">
        <v>14.95</v>
      </c>
      <c r="G32" s="15">
        <v>16.95</v>
      </c>
      <c r="H32" s="16">
        <f t="shared" si="0"/>
        <v>-2</v>
      </c>
    </row>
    <row r="33" spans="1:8" x14ac:dyDescent="0.3">
      <c r="A33" s="6">
        <v>20362</v>
      </c>
      <c r="B33" s="6" t="s">
        <v>101</v>
      </c>
      <c r="C33" s="9">
        <v>28.982299999999999</v>
      </c>
      <c r="D33" s="9">
        <v>3.7677</v>
      </c>
      <c r="E33" s="14">
        <v>0.2</v>
      </c>
      <c r="F33" s="15">
        <v>30.95</v>
      </c>
      <c r="G33" s="15">
        <v>32.950000000000003</v>
      </c>
      <c r="H33" s="16">
        <f t="shared" si="0"/>
        <v>-2.0000000000000036</v>
      </c>
    </row>
    <row r="34" spans="1:8" x14ac:dyDescent="0.3">
      <c r="A34" s="6">
        <v>21097</v>
      </c>
      <c r="B34" s="6" t="s">
        <v>219</v>
      </c>
      <c r="C34" s="9">
        <v>73.230099999999993</v>
      </c>
      <c r="D34" s="9">
        <v>9.5198999999999998</v>
      </c>
      <c r="E34" s="14">
        <v>0.2</v>
      </c>
      <c r="F34" s="15">
        <v>77.95</v>
      </c>
      <c r="G34" s="15">
        <v>82.95</v>
      </c>
      <c r="H34" s="16">
        <f t="shared" si="0"/>
        <v>-5</v>
      </c>
    </row>
    <row r="35" spans="1:8" x14ac:dyDescent="0.3">
      <c r="A35" s="6">
        <v>22017</v>
      </c>
      <c r="B35" s="6" t="s">
        <v>220</v>
      </c>
      <c r="C35" s="9">
        <v>27.212399999999999</v>
      </c>
      <c r="D35" s="9">
        <v>3.5375999999999999</v>
      </c>
      <c r="E35" s="14">
        <v>0.2</v>
      </c>
      <c r="F35" s="15">
        <v>29.95</v>
      </c>
      <c r="G35" s="15">
        <v>30.95</v>
      </c>
      <c r="H35" s="16">
        <f t="shared" si="0"/>
        <v>-1</v>
      </c>
    </row>
    <row r="36" spans="1:8" x14ac:dyDescent="0.3">
      <c r="A36" s="6">
        <v>22199</v>
      </c>
      <c r="B36" s="6" t="s">
        <v>221</v>
      </c>
      <c r="C36" s="9">
        <v>17.566400000000002</v>
      </c>
      <c r="D36" s="9">
        <v>2.2835999999999999</v>
      </c>
      <c r="E36" s="14">
        <v>0.2</v>
      </c>
      <c r="F36" s="15">
        <v>17.05</v>
      </c>
      <c r="G36" s="15">
        <v>20.05</v>
      </c>
      <c r="H36" s="16">
        <f t="shared" si="0"/>
        <v>-3</v>
      </c>
    </row>
    <row r="37" spans="1:8" x14ac:dyDescent="0.3">
      <c r="A37" s="6">
        <v>22327</v>
      </c>
      <c r="B37" s="6" t="s">
        <v>222</v>
      </c>
      <c r="C37" s="9">
        <v>20.1328</v>
      </c>
      <c r="D37" s="9">
        <v>2.6173000000000002</v>
      </c>
      <c r="E37" s="14">
        <v>0.2</v>
      </c>
      <c r="F37" s="15">
        <v>20.95</v>
      </c>
      <c r="G37" s="15">
        <v>22.95</v>
      </c>
      <c r="H37" s="16">
        <f t="shared" si="0"/>
        <v>-2</v>
      </c>
    </row>
    <row r="38" spans="1:8" x14ac:dyDescent="0.3">
      <c r="A38" s="6">
        <v>25120</v>
      </c>
      <c r="B38" s="6" t="s">
        <v>223</v>
      </c>
      <c r="C38" s="9">
        <v>28.2743</v>
      </c>
      <c r="D38" s="9">
        <v>3.6757</v>
      </c>
      <c r="E38" s="14">
        <v>0.2</v>
      </c>
      <c r="F38" s="15">
        <v>31.15</v>
      </c>
      <c r="G38" s="15">
        <v>32.15</v>
      </c>
      <c r="H38" s="16">
        <f t="shared" si="0"/>
        <v>-1</v>
      </c>
    </row>
    <row r="39" spans="1:8" x14ac:dyDescent="0.3">
      <c r="A39" s="6">
        <v>25515</v>
      </c>
      <c r="B39" s="6" t="s">
        <v>224</v>
      </c>
      <c r="C39" s="9">
        <v>16.5929</v>
      </c>
      <c r="D39" s="9">
        <v>2.1570999999999998</v>
      </c>
      <c r="E39" s="14">
        <v>0.2</v>
      </c>
      <c r="F39" s="15">
        <v>16.95</v>
      </c>
      <c r="G39" s="15">
        <v>18.95</v>
      </c>
      <c r="H39" s="16">
        <f t="shared" ref="H39:H70" si="1">F39-G39</f>
        <v>-2</v>
      </c>
    </row>
    <row r="40" spans="1:8" x14ac:dyDescent="0.3">
      <c r="A40" s="6">
        <v>25819</v>
      </c>
      <c r="B40" s="6" t="s">
        <v>225</v>
      </c>
      <c r="C40" s="9">
        <v>2.5663999999999998</v>
      </c>
      <c r="D40" s="9">
        <v>0.33360000000000001</v>
      </c>
      <c r="E40" s="14">
        <v>0.1</v>
      </c>
      <c r="F40" s="15">
        <v>2.7</v>
      </c>
      <c r="G40" s="15">
        <v>3</v>
      </c>
      <c r="H40" s="16">
        <f t="shared" si="1"/>
        <v>-0.29999999999999982</v>
      </c>
    </row>
    <row r="41" spans="1:8" x14ac:dyDescent="0.3">
      <c r="A41" s="6">
        <v>25999</v>
      </c>
      <c r="B41" s="6" t="s">
        <v>226</v>
      </c>
      <c r="C41" s="9">
        <v>43.716799999999999</v>
      </c>
      <c r="D41" s="9">
        <v>5.6832000000000003</v>
      </c>
      <c r="E41" s="14">
        <v>0.2</v>
      </c>
      <c r="F41" s="15">
        <v>46.6</v>
      </c>
      <c r="G41" s="15">
        <v>49.6</v>
      </c>
      <c r="H41" s="16">
        <f t="shared" si="1"/>
        <v>-3</v>
      </c>
    </row>
    <row r="42" spans="1:8" x14ac:dyDescent="0.3">
      <c r="A42" s="6">
        <v>26278</v>
      </c>
      <c r="B42" s="6" t="s">
        <v>199</v>
      </c>
      <c r="C42" s="9">
        <v>26.7699</v>
      </c>
      <c r="D42" s="9">
        <v>3.4801000000000002</v>
      </c>
      <c r="E42" s="14">
        <v>0.2</v>
      </c>
      <c r="F42" s="15">
        <v>27.45</v>
      </c>
      <c r="G42" s="15">
        <v>30.45</v>
      </c>
      <c r="H42" s="16">
        <f t="shared" si="1"/>
        <v>-3</v>
      </c>
    </row>
    <row r="43" spans="1:8" x14ac:dyDescent="0.3">
      <c r="A43" s="6">
        <v>27407</v>
      </c>
      <c r="B43" s="6" t="s">
        <v>227</v>
      </c>
      <c r="C43" s="9">
        <v>29.8673</v>
      </c>
      <c r="D43" s="9">
        <v>3.8828</v>
      </c>
      <c r="E43" s="14">
        <v>0.2</v>
      </c>
      <c r="F43" s="15">
        <v>30.95</v>
      </c>
      <c r="G43" s="15">
        <v>33.950000000000003</v>
      </c>
      <c r="H43" s="16">
        <f t="shared" si="1"/>
        <v>-3.0000000000000036</v>
      </c>
    </row>
    <row r="44" spans="1:8" x14ac:dyDescent="0.3">
      <c r="A44" s="6">
        <v>31225</v>
      </c>
      <c r="B44" s="6" t="s">
        <v>228</v>
      </c>
      <c r="C44" s="9">
        <v>25.442499999999999</v>
      </c>
      <c r="D44" s="9">
        <v>3.3075000000000001</v>
      </c>
      <c r="E44" s="14">
        <v>1.2</v>
      </c>
      <c r="F44" s="15">
        <v>27.95</v>
      </c>
      <c r="G44" s="15">
        <v>29.95</v>
      </c>
      <c r="H44" s="16">
        <f t="shared" si="1"/>
        <v>-2</v>
      </c>
    </row>
    <row r="45" spans="1:8" x14ac:dyDescent="0.3">
      <c r="A45" s="6">
        <v>31247</v>
      </c>
      <c r="B45" s="6" t="s">
        <v>229</v>
      </c>
      <c r="C45" s="9">
        <v>2.4779</v>
      </c>
      <c r="D45" s="9">
        <v>0.3221</v>
      </c>
      <c r="E45" s="14">
        <v>0.1</v>
      </c>
      <c r="F45" s="15">
        <v>2.5499999999999998</v>
      </c>
      <c r="G45" s="15">
        <v>2.9</v>
      </c>
      <c r="H45" s="16">
        <f t="shared" si="1"/>
        <v>-0.35000000000000009</v>
      </c>
    </row>
    <row r="46" spans="1:8" x14ac:dyDescent="0.3">
      <c r="A46" s="6">
        <v>31307</v>
      </c>
      <c r="B46" s="6" t="s">
        <v>230</v>
      </c>
      <c r="C46" s="9">
        <v>2.5221</v>
      </c>
      <c r="D46" s="9">
        <v>0.32790000000000002</v>
      </c>
      <c r="E46" s="14">
        <v>0.1</v>
      </c>
      <c r="F46" s="15">
        <v>2.75</v>
      </c>
      <c r="G46" s="15">
        <v>2.95</v>
      </c>
      <c r="H46" s="16">
        <f t="shared" si="1"/>
        <v>-0.20000000000000018</v>
      </c>
    </row>
    <row r="47" spans="1:8" x14ac:dyDescent="0.3">
      <c r="A47" s="6">
        <v>31480</v>
      </c>
      <c r="B47" s="6" t="s">
        <v>231</v>
      </c>
      <c r="C47" s="9">
        <v>2.7875999999999999</v>
      </c>
      <c r="D47" s="9">
        <v>0.3624</v>
      </c>
      <c r="E47" s="14">
        <v>0.1</v>
      </c>
      <c r="F47" s="15">
        <v>3</v>
      </c>
      <c r="G47" s="15">
        <v>3.25</v>
      </c>
      <c r="H47" s="16">
        <f t="shared" si="1"/>
        <v>-0.25</v>
      </c>
    </row>
    <row r="48" spans="1:8" x14ac:dyDescent="0.3">
      <c r="A48" s="6">
        <v>31587</v>
      </c>
      <c r="B48" s="6" t="s">
        <v>232</v>
      </c>
      <c r="C48" s="9">
        <v>27.212399999999999</v>
      </c>
      <c r="D48" s="9">
        <v>3.5375999999999999</v>
      </c>
      <c r="E48" s="14">
        <v>0.2</v>
      </c>
      <c r="F48" s="15">
        <v>29.95</v>
      </c>
      <c r="G48" s="15">
        <v>30.95</v>
      </c>
      <c r="H48" s="16">
        <f t="shared" si="1"/>
        <v>-1</v>
      </c>
    </row>
    <row r="49" spans="1:8" x14ac:dyDescent="0.3">
      <c r="A49" s="6">
        <v>31796</v>
      </c>
      <c r="B49" s="6" t="s">
        <v>233</v>
      </c>
      <c r="C49" s="9">
        <v>9.5574999999999992</v>
      </c>
      <c r="D49" s="9">
        <v>1.2424999999999999</v>
      </c>
      <c r="E49" s="14">
        <v>0.2</v>
      </c>
      <c r="F49" s="15">
        <v>10</v>
      </c>
      <c r="G49" s="15">
        <v>11</v>
      </c>
      <c r="H49" s="16">
        <f t="shared" si="1"/>
        <v>-1</v>
      </c>
    </row>
    <row r="50" spans="1:8" x14ac:dyDescent="0.3">
      <c r="A50" s="6">
        <v>32187</v>
      </c>
      <c r="B50" s="6" t="s">
        <v>234</v>
      </c>
      <c r="C50" s="9">
        <v>12.168100000000001</v>
      </c>
      <c r="D50" s="9">
        <v>1.5819000000000001</v>
      </c>
      <c r="E50" s="14">
        <v>0.2</v>
      </c>
      <c r="F50" s="15">
        <v>11.95</v>
      </c>
      <c r="G50" s="15">
        <v>13.95</v>
      </c>
      <c r="H50" s="16">
        <f t="shared" si="1"/>
        <v>-2</v>
      </c>
    </row>
    <row r="51" spans="1:8" x14ac:dyDescent="0.3">
      <c r="A51" s="6">
        <v>32415</v>
      </c>
      <c r="B51" s="6" t="s">
        <v>235</v>
      </c>
      <c r="C51" s="9">
        <v>27.699100000000001</v>
      </c>
      <c r="D51" s="9">
        <v>3.6009000000000002</v>
      </c>
      <c r="E51" s="14">
        <v>1.2</v>
      </c>
      <c r="F51" s="15">
        <v>30</v>
      </c>
      <c r="G51" s="15">
        <v>32.5</v>
      </c>
      <c r="H51" s="16">
        <f t="shared" si="1"/>
        <v>-2.5</v>
      </c>
    </row>
    <row r="52" spans="1:8" x14ac:dyDescent="0.3">
      <c r="A52" s="6">
        <v>32927</v>
      </c>
      <c r="B52" s="6" t="s">
        <v>236</v>
      </c>
      <c r="C52" s="9">
        <v>2.5221</v>
      </c>
      <c r="D52" s="9">
        <v>0.32790000000000002</v>
      </c>
      <c r="E52" s="14">
        <v>0.1</v>
      </c>
      <c r="F52" s="15">
        <v>2.7</v>
      </c>
      <c r="G52" s="15">
        <v>2.95</v>
      </c>
      <c r="H52" s="16">
        <f t="shared" si="1"/>
        <v>-0.25</v>
      </c>
    </row>
    <row r="53" spans="1:8" x14ac:dyDescent="0.3">
      <c r="A53" s="6">
        <v>34434</v>
      </c>
      <c r="B53" s="6" t="s">
        <v>237</v>
      </c>
      <c r="C53" s="9">
        <v>9.6460000000000008</v>
      </c>
      <c r="D53" s="9">
        <v>1.254</v>
      </c>
      <c r="E53" s="14">
        <v>0.6</v>
      </c>
      <c r="F53" s="15">
        <v>10.5</v>
      </c>
      <c r="G53" s="15">
        <v>11.5</v>
      </c>
      <c r="H53" s="16">
        <f t="shared" si="1"/>
        <v>-1</v>
      </c>
    </row>
    <row r="54" spans="1:8" x14ac:dyDescent="0.3">
      <c r="A54" s="6">
        <v>34595</v>
      </c>
      <c r="B54" s="6" t="s">
        <v>238</v>
      </c>
      <c r="C54" s="9">
        <v>76.769900000000007</v>
      </c>
      <c r="D54" s="9">
        <v>9.9801000000000002</v>
      </c>
      <c r="E54" s="14">
        <v>0.2</v>
      </c>
      <c r="F54" s="15">
        <v>82.95</v>
      </c>
      <c r="G54" s="15">
        <v>86.95</v>
      </c>
      <c r="H54" s="16">
        <f t="shared" si="1"/>
        <v>-4</v>
      </c>
    </row>
    <row r="55" spans="1:8" x14ac:dyDescent="0.3">
      <c r="A55" s="6">
        <v>36604</v>
      </c>
      <c r="B55" s="6" t="s">
        <v>239</v>
      </c>
      <c r="C55" s="9">
        <v>2.7433999999999998</v>
      </c>
      <c r="D55" s="9">
        <v>0.35659999999999997</v>
      </c>
      <c r="E55" s="14">
        <v>0.1</v>
      </c>
      <c r="F55" s="15">
        <v>2.95</v>
      </c>
      <c r="G55" s="15">
        <v>3.2</v>
      </c>
      <c r="H55" s="16">
        <f t="shared" si="1"/>
        <v>-0.25</v>
      </c>
    </row>
    <row r="56" spans="1:8" x14ac:dyDescent="0.3">
      <c r="A56" s="6">
        <v>36885</v>
      </c>
      <c r="B56" s="6" t="s">
        <v>240</v>
      </c>
      <c r="C56" s="9">
        <v>35.177</v>
      </c>
      <c r="D56" s="9">
        <v>4.5730000000000004</v>
      </c>
      <c r="E56" s="14">
        <v>0.2</v>
      </c>
      <c r="F56" s="15">
        <v>36.950000000000003</v>
      </c>
      <c r="G56" s="15">
        <v>39.950000000000003</v>
      </c>
      <c r="H56" s="16">
        <f t="shared" si="1"/>
        <v>-3</v>
      </c>
    </row>
    <row r="57" spans="1:8" x14ac:dyDescent="0.3">
      <c r="A57" s="6">
        <v>37651</v>
      </c>
      <c r="B57" s="6" t="s">
        <v>241</v>
      </c>
      <c r="C57" s="9">
        <v>48.274299999999997</v>
      </c>
      <c r="D57" s="9">
        <v>6.2756999999999996</v>
      </c>
      <c r="E57" s="14">
        <v>2.4</v>
      </c>
      <c r="F57" s="15">
        <v>52.95</v>
      </c>
      <c r="G57" s="15">
        <v>56.95</v>
      </c>
      <c r="H57" s="16">
        <f t="shared" si="1"/>
        <v>-4</v>
      </c>
    </row>
    <row r="58" spans="1:8" x14ac:dyDescent="0.3">
      <c r="A58" s="6">
        <v>37885</v>
      </c>
      <c r="B58" s="6" t="s">
        <v>242</v>
      </c>
      <c r="C58" s="9">
        <v>37.831899999999997</v>
      </c>
      <c r="D58" s="9">
        <v>4.9181999999999997</v>
      </c>
      <c r="E58" s="14">
        <v>0.2</v>
      </c>
      <c r="F58" s="15">
        <v>39.950000000000003</v>
      </c>
      <c r="G58" s="15">
        <v>42.95</v>
      </c>
      <c r="H58" s="16">
        <f t="shared" si="1"/>
        <v>-3</v>
      </c>
    </row>
    <row r="59" spans="1:8" x14ac:dyDescent="0.3">
      <c r="A59" s="6">
        <v>38505</v>
      </c>
      <c r="B59" s="6" t="s">
        <v>220</v>
      </c>
      <c r="C59" s="9">
        <v>61.725700000000003</v>
      </c>
      <c r="D59" s="9">
        <v>8.0243000000000002</v>
      </c>
      <c r="E59" s="14">
        <v>0.2</v>
      </c>
      <c r="F59" s="15">
        <v>67.95</v>
      </c>
      <c r="G59" s="15">
        <v>69.95</v>
      </c>
      <c r="H59" s="16">
        <f t="shared" si="1"/>
        <v>-2</v>
      </c>
    </row>
    <row r="60" spans="1:8" x14ac:dyDescent="0.3">
      <c r="A60" s="6">
        <v>38971</v>
      </c>
      <c r="B60" s="6" t="s">
        <v>243</v>
      </c>
      <c r="C60" s="9">
        <v>67.699100000000001</v>
      </c>
      <c r="D60" s="9">
        <v>8.8009000000000004</v>
      </c>
      <c r="E60" s="14">
        <v>0.2</v>
      </c>
      <c r="F60" s="15">
        <v>70.7</v>
      </c>
      <c r="G60" s="15">
        <v>76.7</v>
      </c>
      <c r="H60" s="16">
        <f t="shared" si="1"/>
        <v>-6</v>
      </c>
    </row>
    <row r="61" spans="1:8" x14ac:dyDescent="0.3">
      <c r="A61" s="6">
        <v>40843</v>
      </c>
      <c r="B61" s="6" t="s">
        <v>244</v>
      </c>
      <c r="C61" s="9">
        <v>3.6726000000000001</v>
      </c>
      <c r="D61" s="9">
        <v>0.47739999999999999</v>
      </c>
      <c r="E61" s="14">
        <v>0.1</v>
      </c>
      <c r="F61" s="15">
        <v>3.95</v>
      </c>
      <c r="G61" s="15">
        <v>4.25</v>
      </c>
      <c r="H61" s="16">
        <f t="shared" si="1"/>
        <v>-0.29999999999999982</v>
      </c>
    </row>
    <row r="62" spans="1:8" x14ac:dyDescent="0.3">
      <c r="A62" s="6">
        <v>42500</v>
      </c>
      <c r="B62" s="6" t="s">
        <v>245</v>
      </c>
      <c r="C62" s="9">
        <v>3.0973000000000002</v>
      </c>
      <c r="D62" s="9">
        <v>0.4027</v>
      </c>
      <c r="E62" s="14">
        <v>0.1</v>
      </c>
      <c r="F62" s="15">
        <v>3.35</v>
      </c>
      <c r="G62" s="15">
        <v>3.6</v>
      </c>
      <c r="H62" s="16">
        <f t="shared" si="1"/>
        <v>-0.25</v>
      </c>
    </row>
    <row r="63" spans="1:8" x14ac:dyDescent="0.3">
      <c r="A63" s="6">
        <v>43588</v>
      </c>
      <c r="B63" s="6" t="s">
        <v>246</v>
      </c>
      <c r="C63" s="9">
        <v>13.053100000000001</v>
      </c>
      <c r="D63" s="9">
        <v>1.6969000000000001</v>
      </c>
      <c r="E63" s="14">
        <v>0.2</v>
      </c>
      <c r="F63" s="15">
        <v>12.95</v>
      </c>
      <c r="G63" s="15">
        <v>14.95</v>
      </c>
      <c r="H63" s="16">
        <f t="shared" si="1"/>
        <v>-2</v>
      </c>
    </row>
    <row r="64" spans="1:8" x14ac:dyDescent="0.3">
      <c r="A64" s="6">
        <v>43768</v>
      </c>
      <c r="B64" s="6" t="s">
        <v>247</v>
      </c>
      <c r="C64" s="9">
        <v>17.123899999999999</v>
      </c>
      <c r="D64" s="9">
        <v>2.2261000000000002</v>
      </c>
      <c r="E64" s="14">
        <v>0.6</v>
      </c>
      <c r="F64" s="15">
        <v>18.95</v>
      </c>
      <c r="G64" s="15">
        <v>19.95</v>
      </c>
      <c r="H64" s="16">
        <f t="shared" si="1"/>
        <v>-1</v>
      </c>
    </row>
    <row r="65" spans="1:8" x14ac:dyDescent="0.3">
      <c r="A65" s="6">
        <v>45487</v>
      </c>
      <c r="B65" s="6" t="s">
        <v>248</v>
      </c>
      <c r="C65" s="9">
        <v>27.212399999999999</v>
      </c>
      <c r="D65" s="9">
        <v>3.5375999999999999</v>
      </c>
      <c r="E65" s="14">
        <v>1.2</v>
      </c>
      <c r="F65" s="15">
        <v>29.95</v>
      </c>
      <c r="G65" s="15">
        <v>31.95</v>
      </c>
      <c r="H65" s="16">
        <f t="shared" si="1"/>
        <v>-2</v>
      </c>
    </row>
    <row r="66" spans="1:8" x14ac:dyDescent="0.3">
      <c r="A66" s="6">
        <v>45973</v>
      </c>
      <c r="B66" s="6" t="s">
        <v>249</v>
      </c>
      <c r="C66" s="9">
        <v>3.4512999999999998</v>
      </c>
      <c r="D66" s="9">
        <v>0.44869999999999999</v>
      </c>
      <c r="E66" s="14">
        <v>0.1</v>
      </c>
      <c r="F66" s="15">
        <v>3.5</v>
      </c>
      <c r="G66" s="15">
        <v>4</v>
      </c>
      <c r="H66" s="16">
        <f t="shared" si="1"/>
        <v>-0.5</v>
      </c>
    </row>
    <row r="67" spans="1:8" x14ac:dyDescent="0.3">
      <c r="A67" s="6">
        <v>46550</v>
      </c>
      <c r="B67" s="6" t="s">
        <v>250</v>
      </c>
      <c r="C67" s="9">
        <v>28.982299999999999</v>
      </c>
      <c r="D67" s="9">
        <v>3.7677</v>
      </c>
      <c r="E67" s="14">
        <v>0.2</v>
      </c>
      <c r="F67" s="15">
        <v>31.95</v>
      </c>
      <c r="G67" s="15">
        <v>32.950000000000003</v>
      </c>
      <c r="H67" s="16">
        <f t="shared" si="1"/>
        <v>-1.0000000000000036</v>
      </c>
    </row>
    <row r="68" spans="1:8" x14ac:dyDescent="0.3">
      <c r="A68" s="6">
        <v>47290</v>
      </c>
      <c r="B68" s="6" t="s">
        <v>251</v>
      </c>
      <c r="C68" s="9">
        <v>16.6814</v>
      </c>
      <c r="D68" s="9">
        <v>2.1686000000000001</v>
      </c>
      <c r="E68" s="14">
        <v>0.1</v>
      </c>
      <c r="F68" s="15">
        <v>17.95</v>
      </c>
      <c r="G68" s="15">
        <v>18.95</v>
      </c>
      <c r="H68" s="16">
        <f t="shared" si="1"/>
        <v>-1</v>
      </c>
    </row>
    <row r="69" spans="1:8" x14ac:dyDescent="0.3">
      <c r="A69" s="6">
        <v>47552</v>
      </c>
      <c r="B69" s="6" t="s">
        <v>252</v>
      </c>
      <c r="C69" s="9">
        <v>2.4779</v>
      </c>
      <c r="D69" s="9">
        <v>0.3221</v>
      </c>
      <c r="E69" s="14">
        <v>0.1</v>
      </c>
      <c r="F69" s="15">
        <v>2.7</v>
      </c>
      <c r="G69" s="15">
        <v>2.9</v>
      </c>
      <c r="H69" s="16">
        <f t="shared" si="1"/>
        <v>-0.19999999999999973</v>
      </c>
    </row>
    <row r="70" spans="1:8" x14ac:dyDescent="0.3">
      <c r="A70" s="6">
        <v>47732</v>
      </c>
      <c r="B70" s="6" t="s">
        <v>253</v>
      </c>
      <c r="C70" s="9">
        <v>12.168100000000001</v>
      </c>
      <c r="D70" s="9">
        <v>1.5819000000000001</v>
      </c>
      <c r="E70" s="14">
        <v>0.2</v>
      </c>
      <c r="F70" s="15">
        <v>11.95</v>
      </c>
      <c r="G70" s="15">
        <v>13.95</v>
      </c>
      <c r="H70" s="16">
        <f t="shared" si="1"/>
        <v>-2</v>
      </c>
    </row>
    <row r="71" spans="1:8" x14ac:dyDescent="0.3">
      <c r="A71" s="6">
        <v>48668</v>
      </c>
      <c r="B71" s="6" t="s">
        <v>254</v>
      </c>
      <c r="C71" s="9">
        <v>3.2301000000000002</v>
      </c>
      <c r="D71" s="9">
        <v>0.4199</v>
      </c>
      <c r="E71" s="14">
        <v>0.1</v>
      </c>
      <c r="F71" s="15">
        <v>3.55</v>
      </c>
      <c r="G71" s="15">
        <v>3.75</v>
      </c>
      <c r="H71" s="16">
        <f t="shared" ref="H71:H102" si="2">F71-G71</f>
        <v>-0.20000000000000018</v>
      </c>
    </row>
    <row r="72" spans="1:8" x14ac:dyDescent="0.3">
      <c r="A72" s="6">
        <v>48675</v>
      </c>
      <c r="B72" s="6" t="s">
        <v>255</v>
      </c>
      <c r="C72" s="9">
        <v>3.3186</v>
      </c>
      <c r="D72" s="9">
        <v>0.43140000000000001</v>
      </c>
      <c r="E72" s="14">
        <v>0.1</v>
      </c>
      <c r="F72" s="15">
        <v>3.6</v>
      </c>
      <c r="G72" s="15">
        <v>3.85</v>
      </c>
      <c r="H72" s="16">
        <f t="shared" si="2"/>
        <v>-0.25</v>
      </c>
    </row>
    <row r="73" spans="1:8" x14ac:dyDescent="0.3">
      <c r="A73" s="6">
        <v>48715</v>
      </c>
      <c r="B73" s="6" t="s">
        <v>256</v>
      </c>
      <c r="C73" s="9">
        <v>2.6549</v>
      </c>
      <c r="D73" s="9">
        <v>0.34510000000000002</v>
      </c>
      <c r="E73" s="14">
        <v>0.1</v>
      </c>
      <c r="F73" s="15">
        <v>2.9</v>
      </c>
      <c r="G73" s="15">
        <v>3.1</v>
      </c>
      <c r="H73" s="16">
        <f t="shared" si="2"/>
        <v>-0.20000000000000018</v>
      </c>
    </row>
    <row r="74" spans="1:8" x14ac:dyDescent="0.3">
      <c r="A74" s="6">
        <v>48738</v>
      </c>
      <c r="B74" s="6" t="s">
        <v>257</v>
      </c>
      <c r="C74" s="9">
        <v>11.283200000000001</v>
      </c>
      <c r="D74" s="9">
        <v>1.4668000000000001</v>
      </c>
      <c r="E74" s="14">
        <v>0.2</v>
      </c>
      <c r="F74" s="9">
        <v>11.45</v>
      </c>
      <c r="G74" s="9">
        <v>12.95</v>
      </c>
      <c r="H74" s="16">
        <f t="shared" si="2"/>
        <v>-1.5</v>
      </c>
    </row>
    <row r="75" spans="1:8" x14ac:dyDescent="0.3">
      <c r="A75" s="6">
        <v>48755</v>
      </c>
      <c r="B75" s="6" t="s">
        <v>258</v>
      </c>
      <c r="C75" s="9">
        <v>3.4512999999999998</v>
      </c>
      <c r="D75" s="9">
        <v>0.44869999999999999</v>
      </c>
      <c r="E75" s="14">
        <v>0.1</v>
      </c>
      <c r="F75" s="15">
        <v>3.5</v>
      </c>
      <c r="G75" s="15">
        <v>4</v>
      </c>
      <c r="H75" s="16">
        <f t="shared" si="2"/>
        <v>-0.5</v>
      </c>
    </row>
    <row r="76" spans="1:8" x14ac:dyDescent="0.3">
      <c r="A76" s="6">
        <v>48759</v>
      </c>
      <c r="B76" s="6" t="s">
        <v>259</v>
      </c>
      <c r="C76" s="9">
        <v>2.9203999999999999</v>
      </c>
      <c r="D76" s="9">
        <v>0.37959999999999999</v>
      </c>
      <c r="E76" s="14">
        <v>0.1</v>
      </c>
      <c r="F76" s="15">
        <v>3.15</v>
      </c>
      <c r="G76" s="15">
        <v>3.4</v>
      </c>
      <c r="H76" s="16">
        <f t="shared" si="2"/>
        <v>-0.25</v>
      </c>
    </row>
    <row r="77" spans="1:8" x14ac:dyDescent="0.3">
      <c r="A77" s="6">
        <v>48765</v>
      </c>
      <c r="B77" s="6" t="s">
        <v>260</v>
      </c>
      <c r="C77" s="9">
        <v>3.0973000000000002</v>
      </c>
      <c r="D77" s="9">
        <v>0.4027</v>
      </c>
      <c r="E77" s="14">
        <v>0.1</v>
      </c>
      <c r="F77" s="15">
        <v>3.35</v>
      </c>
      <c r="G77" s="15">
        <v>3.6</v>
      </c>
      <c r="H77" s="16">
        <f t="shared" si="2"/>
        <v>-0.25</v>
      </c>
    </row>
    <row r="78" spans="1:8" x14ac:dyDescent="0.3">
      <c r="A78" s="6">
        <v>48771</v>
      </c>
      <c r="B78" s="6" t="s">
        <v>261</v>
      </c>
      <c r="C78" s="9">
        <v>2.6105999999999998</v>
      </c>
      <c r="D78" s="9">
        <v>0.33939999999999998</v>
      </c>
      <c r="E78" s="14">
        <v>0.1</v>
      </c>
      <c r="F78" s="15">
        <v>2.8</v>
      </c>
      <c r="G78" s="15">
        <v>3.05</v>
      </c>
      <c r="H78" s="16">
        <f t="shared" si="2"/>
        <v>-0.25</v>
      </c>
    </row>
    <row r="79" spans="1:8" x14ac:dyDescent="0.3">
      <c r="A79" s="6">
        <v>48773</v>
      </c>
      <c r="B79" s="6" t="s">
        <v>262</v>
      </c>
      <c r="C79" s="9">
        <v>3.8938000000000001</v>
      </c>
      <c r="D79" s="9">
        <v>0.50619999999999998</v>
      </c>
      <c r="E79" s="14">
        <v>0.1</v>
      </c>
      <c r="F79" s="15">
        <v>4.3</v>
      </c>
      <c r="G79" s="15">
        <v>4.5</v>
      </c>
      <c r="H79" s="16">
        <f t="shared" si="2"/>
        <v>-0.20000000000000018</v>
      </c>
    </row>
    <row r="80" spans="1:8" x14ac:dyDescent="0.3">
      <c r="A80" s="6">
        <v>48783</v>
      </c>
      <c r="B80" s="6" t="s">
        <v>263</v>
      </c>
      <c r="C80" s="9">
        <v>2.8761000000000001</v>
      </c>
      <c r="D80" s="9">
        <v>0.37390000000000001</v>
      </c>
      <c r="E80" s="14">
        <v>0.1</v>
      </c>
      <c r="F80" s="15">
        <v>3.05</v>
      </c>
      <c r="G80" s="15">
        <v>3.35</v>
      </c>
      <c r="H80" s="16">
        <f t="shared" si="2"/>
        <v>-0.30000000000000027</v>
      </c>
    </row>
    <row r="81" spans="1:8" x14ac:dyDescent="0.3">
      <c r="A81" s="6">
        <v>48786</v>
      </c>
      <c r="B81" s="6" t="s">
        <v>264</v>
      </c>
      <c r="C81" s="9">
        <v>2.8319000000000001</v>
      </c>
      <c r="D81" s="9">
        <v>0.36809999999999998</v>
      </c>
      <c r="E81" s="14">
        <v>0.1</v>
      </c>
      <c r="F81" s="15">
        <v>2.95</v>
      </c>
      <c r="G81" s="15">
        <v>3.3</v>
      </c>
      <c r="H81" s="16">
        <f t="shared" si="2"/>
        <v>-0.34999999999999964</v>
      </c>
    </row>
    <row r="82" spans="1:8" x14ac:dyDescent="0.3">
      <c r="A82" s="6">
        <v>48789</v>
      </c>
      <c r="B82" s="6" t="s">
        <v>265</v>
      </c>
      <c r="C82" s="9">
        <v>28.982299999999999</v>
      </c>
      <c r="D82" s="9">
        <v>3.7677</v>
      </c>
      <c r="E82" s="14">
        <v>0.2</v>
      </c>
      <c r="F82" s="15">
        <v>30.95</v>
      </c>
      <c r="G82" s="15">
        <v>32.950000000000003</v>
      </c>
      <c r="H82" s="16">
        <f t="shared" si="2"/>
        <v>-2.0000000000000036</v>
      </c>
    </row>
    <row r="83" spans="1:8" x14ac:dyDescent="0.3">
      <c r="A83" s="6">
        <v>48791</v>
      </c>
      <c r="B83" s="6" t="s">
        <v>266</v>
      </c>
      <c r="C83" s="9">
        <v>3.0089000000000001</v>
      </c>
      <c r="D83" s="9">
        <v>0.39119999999999999</v>
      </c>
      <c r="E83" s="14">
        <v>0.1</v>
      </c>
      <c r="F83" s="15">
        <v>3.3</v>
      </c>
      <c r="G83" s="15">
        <v>3.5</v>
      </c>
      <c r="H83" s="16">
        <f t="shared" si="2"/>
        <v>-0.20000000000000018</v>
      </c>
    </row>
    <row r="84" spans="1:8" x14ac:dyDescent="0.3">
      <c r="A84" s="6">
        <v>48804</v>
      </c>
      <c r="B84" s="6" t="s">
        <v>267</v>
      </c>
      <c r="C84" s="9">
        <v>2.7875999999999999</v>
      </c>
      <c r="D84" s="9">
        <v>0.3624</v>
      </c>
      <c r="E84" s="14">
        <v>0.1</v>
      </c>
      <c r="F84" s="15">
        <v>3</v>
      </c>
      <c r="G84" s="15">
        <v>3.25</v>
      </c>
      <c r="H84" s="16">
        <f t="shared" si="2"/>
        <v>-0.25</v>
      </c>
    </row>
    <row r="85" spans="1:8" x14ac:dyDescent="0.3">
      <c r="A85" s="6">
        <v>48865</v>
      </c>
      <c r="B85" s="6" t="s">
        <v>268</v>
      </c>
      <c r="C85" s="9">
        <v>30.752199999999998</v>
      </c>
      <c r="D85" s="9">
        <v>3.9977999999999998</v>
      </c>
      <c r="E85" s="14">
        <v>0.2</v>
      </c>
      <c r="F85" s="15">
        <v>32.950000000000003</v>
      </c>
      <c r="G85" s="15">
        <v>34.950000000000003</v>
      </c>
      <c r="H85" s="16">
        <f t="shared" si="2"/>
        <v>-2</v>
      </c>
    </row>
    <row r="86" spans="1:8" x14ac:dyDescent="0.3">
      <c r="A86" s="6">
        <v>49124</v>
      </c>
      <c r="B86" s="6" t="s">
        <v>269</v>
      </c>
      <c r="C86" s="9">
        <v>44.026600000000002</v>
      </c>
      <c r="D86" s="9">
        <v>5.7234999999999996</v>
      </c>
      <c r="E86" s="14">
        <v>0.2</v>
      </c>
      <c r="F86" s="15">
        <v>47.95</v>
      </c>
      <c r="G86" s="15">
        <v>49.95</v>
      </c>
      <c r="H86" s="16">
        <f t="shared" si="2"/>
        <v>-2</v>
      </c>
    </row>
    <row r="87" spans="1:8" x14ac:dyDescent="0.3">
      <c r="A87" s="6">
        <v>58677</v>
      </c>
      <c r="B87" s="6" t="s">
        <v>270</v>
      </c>
      <c r="C87" s="9">
        <v>9.5132999999999992</v>
      </c>
      <c r="D87" s="9">
        <v>1.2366999999999999</v>
      </c>
      <c r="E87" s="14">
        <v>0.2</v>
      </c>
      <c r="F87" s="15">
        <v>9.9499999999999993</v>
      </c>
      <c r="G87" s="15">
        <v>10.95</v>
      </c>
      <c r="H87" s="16">
        <f t="shared" si="2"/>
        <v>-1</v>
      </c>
    </row>
    <row r="88" spans="1:8" x14ac:dyDescent="0.3">
      <c r="A88" s="6">
        <v>73148</v>
      </c>
      <c r="B88" s="6" t="s">
        <v>271</v>
      </c>
      <c r="C88" s="9">
        <v>10</v>
      </c>
      <c r="D88" s="9">
        <v>1.3</v>
      </c>
      <c r="E88" s="14">
        <v>0.2</v>
      </c>
      <c r="F88" s="15">
        <v>10.5</v>
      </c>
      <c r="G88" s="15">
        <v>11.5</v>
      </c>
      <c r="H88" s="16">
        <f t="shared" si="2"/>
        <v>-1</v>
      </c>
    </row>
    <row r="89" spans="1:8" x14ac:dyDescent="0.3">
      <c r="A89" s="6">
        <v>74393</v>
      </c>
      <c r="B89" s="6" t="s">
        <v>19</v>
      </c>
      <c r="C89" s="9">
        <v>17.610600000000002</v>
      </c>
      <c r="D89" s="9">
        <v>2.2894000000000001</v>
      </c>
      <c r="E89" s="14">
        <v>0.1</v>
      </c>
      <c r="F89" s="15">
        <v>19</v>
      </c>
      <c r="G89" s="15">
        <v>20</v>
      </c>
      <c r="H89" s="16">
        <f t="shared" si="2"/>
        <v>-1</v>
      </c>
    </row>
    <row r="90" spans="1:8" x14ac:dyDescent="0.3">
      <c r="A90" s="6">
        <v>84210</v>
      </c>
      <c r="B90" s="6" t="s">
        <v>272</v>
      </c>
      <c r="C90" s="9">
        <v>13.1859</v>
      </c>
      <c r="D90" s="9">
        <v>1.7141999999999999</v>
      </c>
      <c r="E90" s="14">
        <v>0.6</v>
      </c>
      <c r="F90" s="15">
        <v>14</v>
      </c>
      <c r="G90" s="15">
        <v>15.5</v>
      </c>
      <c r="H90" s="16">
        <f t="shared" si="2"/>
        <v>-1.5</v>
      </c>
    </row>
    <row r="91" spans="1:8" x14ac:dyDescent="0.3">
      <c r="A91" s="6">
        <v>95935</v>
      </c>
      <c r="B91" s="6" t="s">
        <v>151</v>
      </c>
      <c r="C91" s="9">
        <v>44.115000000000002</v>
      </c>
      <c r="D91" s="9">
        <v>5.7350000000000003</v>
      </c>
      <c r="E91" s="14">
        <v>0.2</v>
      </c>
      <c r="F91" s="15">
        <v>48.05</v>
      </c>
      <c r="G91" s="15">
        <v>50.05</v>
      </c>
      <c r="H91" s="16">
        <f t="shared" si="2"/>
        <v>-2</v>
      </c>
    </row>
    <row r="92" spans="1:8" x14ac:dyDescent="0.3">
      <c r="A92" s="6">
        <v>106450</v>
      </c>
      <c r="B92" s="6" t="s">
        <v>273</v>
      </c>
      <c r="C92" s="9">
        <v>19.247800000000002</v>
      </c>
      <c r="D92" s="9">
        <v>2.5022000000000002</v>
      </c>
      <c r="E92" s="14">
        <v>0.2</v>
      </c>
      <c r="F92" s="15">
        <v>19.95</v>
      </c>
      <c r="G92" s="15">
        <v>21.95</v>
      </c>
      <c r="H92" s="16">
        <f t="shared" si="2"/>
        <v>-2</v>
      </c>
    </row>
    <row r="93" spans="1:8" x14ac:dyDescent="0.3">
      <c r="A93" s="6">
        <v>122689</v>
      </c>
      <c r="B93" s="6" t="s">
        <v>274</v>
      </c>
      <c r="C93" s="9">
        <v>14.823</v>
      </c>
      <c r="D93" s="9">
        <v>1.927</v>
      </c>
      <c r="E93" s="14">
        <v>0.2</v>
      </c>
      <c r="F93" s="15">
        <v>14.95</v>
      </c>
      <c r="G93" s="15">
        <v>16.95</v>
      </c>
      <c r="H93" s="16">
        <f t="shared" si="2"/>
        <v>-2</v>
      </c>
    </row>
    <row r="94" spans="1:8" x14ac:dyDescent="0.3">
      <c r="A94" s="6">
        <v>127456</v>
      </c>
      <c r="B94" s="6" t="s">
        <v>275</v>
      </c>
      <c r="C94" s="9">
        <v>13.053100000000001</v>
      </c>
      <c r="D94" s="9">
        <v>1.6969000000000001</v>
      </c>
      <c r="E94" s="14">
        <v>0.2</v>
      </c>
      <c r="F94" s="15">
        <v>12.95</v>
      </c>
      <c r="G94" s="15">
        <v>14.95</v>
      </c>
      <c r="H94" s="16">
        <f t="shared" si="2"/>
        <v>-2</v>
      </c>
    </row>
    <row r="95" spans="1:8" x14ac:dyDescent="0.3">
      <c r="A95" s="6">
        <v>132506</v>
      </c>
      <c r="B95" s="6" t="s">
        <v>270</v>
      </c>
      <c r="C95" s="9">
        <v>16.5929</v>
      </c>
      <c r="D95" s="9">
        <v>2.1570999999999998</v>
      </c>
      <c r="E95" s="14">
        <v>0.2</v>
      </c>
      <c r="F95" s="15">
        <v>16.95</v>
      </c>
      <c r="G95" s="15">
        <v>18.95</v>
      </c>
      <c r="H95" s="16">
        <f t="shared" si="2"/>
        <v>-2</v>
      </c>
    </row>
    <row r="96" spans="1:8" x14ac:dyDescent="0.3">
      <c r="A96" s="6">
        <v>134965</v>
      </c>
      <c r="B96" s="6" t="s">
        <v>276</v>
      </c>
      <c r="C96" s="9">
        <v>12.168100000000001</v>
      </c>
      <c r="D96" s="9">
        <v>1.5819000000000001</v>
      </c>
      <c r="E96" s="14">
        <v>0.2</v>
      </c>
      <c r="F96" s="15">
        <v>12.95</v>
      </c>
      <c r="G96" s="15">
        <v>13.95</v>
      </c>
      <c r="H96" s="16">
        <f t="shared" si="2"/>
        <v>-1</v>
      </c>
    </row>
    <row r="97" spans="1:8" x14ac:dyDescent="0.3">
      <c r="A97" s="6">
        <v>144865</v>
      </c>
      <c r="B97" s="6" t="s">
        <v>277</v>
      </c>
      <c r="C97" s="9">
        <v>14.823</v>
      </c>
      <c r="D97" s="9">
        <v>1.927</v>
      </c>
      <c r="E97" s="14">
        <v>0.2</v>
      </c>
      <c r="F97" s="15">
        <v>13.95</v>
      </c>
      <c r="G97" s="15">
        <v>16.95</v>
      </c>
      <c r="H97" s="16">
        <f t="shared" si="2"/>
        <v>-3</v>
      </c>
    </row>
    <row r="98" spans="1:8" x14ac:dyDescent="0.3">
      <c r="A98" s="6">
        <v>145458</v>
      </c>
      <c r="B98" s="6" t="s">
        <v>278</v>
      </c>
      <c r="C98" s="9">
        <v>14.823</v>
      </c>
      <c r="D98" s="9">
        <v>1.927</v>
      </c>
      <c r="E98" s="14">
        <v>0.2</v>
      </c>
      <c r="F98" s="15">
        <v>15.95</v>
      </c>
      <c r="G98" s="15">
        <v>16.95</v>
      </c>
      <c r="H98" s="16">
        <f t="shared" si="2"/>
        <v>-1</v>
      </c>
    </row>
    <row r="99" spans="1:8" x14ac:dyDescent="0.3">
      <c r="A99" s="6">
        <v>148007</v>
      </c>
      <c r="B99" s="6" t="s">
        <v>279</v>
      </c>
      <c r="C99" s="9">
        <v>2.7433999999999998</v>
      </c>
      <c r="D99" s="9">
        <v>0.35659999999999997</v>
      </c>
      <c r="E99" s="14">
        <v>0.1</v>
      </c>
      <c r="F99" s="15">
        <v>2.8</v>
      </c>
      <c r="G99" s="15">
        <v>3.2</v>
      </c>
      <c r="H99" s="16">
        <f t="shared" si="2"/>
        <v>-0.40000000000000036</v>
      </c>
    </row>
    <row r="100" spans="1:8" x14ac:dyDescent="0.3">
      <c r="A100" s="6">
        <v>160952</v>
      </c>
      <c r="B100" s="6" t="s">
        <v>280</v>
      </c>
      <c r="C100" s="9">
        <v>14.9558</v>
      </c>
      <c r="D100" s="9">
        <v>1.9442999999999999</v>
      </c>
      <c r="E100" s="14">
        <v>0.2</v>
      </c>
      <c r="F100" s="15">
        <v>16.100000000000001</v>
      </c>
      <c r="G100" s="15">
        <v>17.100000000000001</v>
      </c>
      <c r="H100" s="16">
        <f t="shared" si="2"/>
        <v>-1</v>
      </c>
    </row>
    <row r="101" spans="1:8" x14ac:dyDescent="0.3">
      <c r="A101" s="6">
        <v>184796</v>
      </c>
      <c r="B101" s="6" t="s">
        <v>281</v>
      </c>
      <c r="C101" s="9">
        <v>20.309699999999999</v>
      </c>
      <c r="D101" s="9">
        <v>2.6402999999999999</v>
      </c>
      <c r="E101" s="14">
        <v>0.8</v>
      </c>
      <c r="F101" s="15">
        <v>22.3</v>
      </c>
      <c r="G101" s="15">
        <v>23.75</v>
      </c>
      <c r="H101" s="16">
        <f t="shared" si="2"/>
        <v>-1.4499999999999993</v>
      </c>
    </row>
    <row r="102" spans="1:8" x14ac:dyDescent="0.3">
      <c r="A102" s="6">
        <v>207613</v>
      </c>
      <c r="B102" s="6" t="s">
        <v>118</v>
      </c>
      <c r="C102" s="9">
        <v>50.707999999999998</v>
      </c>
      <c r="D102" s="9">
        <v>6.5919999999999996</v>
      </c>
      <c r="E102" s="14">
        <v>0.2</v>
      </c>
      <c r="F102" s="15">
        <v>56</v>
      </c>
      <c r="G102" s="15">
        <v>57.5</v>
      </c>
      <c r="H102" s="16">
        <f t="shared" si="2"/>
        <v>-1.5</v>
      </c>
    </row>
    <row r="103" spans="1:8" x14ac:dyDescent="0.3">
      <c r="A103" s="6">
        <v>209221</v>
      </c>
      <c r="B103" s="6" t="s">
        <v>92</v>
      </c>
      <c r="C103" s="9">
        <v>41.283200000000001</v>
      </c>
      <c r="D103" s="9">
        <v>5.3667999999999996</v>
      </c>
      <c r="E103" s="14">
        <v>0.2</v>
      </c>
      <c r="F103" s="15">
        <v>45.85</v>
      </c>
      <c r="G103" s="15">
        <v>46.85</v>
      </c>
      <c r="H103" s="16">
        <f t="shared" ref="H103:H134" si="3">F103-G103</f>
        <v>-1</v>
      </c>
    </row>
    <row r="104" spans="1:8" x14ac:dyDescent="0.3">
      <c r="A104" s="6">
        <v>214049</v>
      </c>
      <c r="B104" s="6" t="s">
        <v>99</v>
      </c>
      <c r="C104" s="9">
        <v>15.708</v>
      </c>
      <c r="D104" s="9">
        <v>2.0419999999999998</v>
      </c>
      <c r="E104" s="14">
        <v>0.2</v>
      </c>
      <c r="F104" s="15">
        <v>16.95</v>
      </c>
      <c r="G104" s="15">
        <v>17.95</v>
      </c>
      <c r="H104" s="16">
        <f t="shared" si="3"/>
        <v>-1</v>
      </c>
    </row>
    <row r="105" spans="1:8" x14ac:dyDescent="0.3">
      <c r="A105" s="6">
        <v>215871</v>
      </c>
      <c r="B105" s="6" t="s">
        <v>282</v>
      </c>
      <c r="C105" s="9">
        <v>44.026600000000002</v>
      </c>
      <c r="D105" s="9">
        <v>5.7234999999999996</v>
      </c>
      <c r="E105" s="14">
        <v>0.2</v>
      </c>
      <c r="F105" s="15">
        <v>47.95</v>
      </c>
      <c r="G105" s="15">
        <v>49.95</v>
      </c>
      <c r="H105" s="16">
        <f t="shared" si="3"/>
        <v>-2</v>
      </c>
    </row>
    <row r="106" spans="1:8" x14ac:dyDescent="0.3">
      <c r="A106" s="6">
        <v>215889</v>
      </c>
      <c r="B106" s="6" t="s">
        <v>283</v>
      </c>
      <c r="C106" s="9">
        <v>41.371699999999997</v>
      </c>
      <c r="D106" s="9">
        <v>5.3783000000000003</v>
      </c>
      <c r="E106" s="14">
        <v>0.2</v>
      </c>
      <c r="F106" s="15">
        <v>44.95</v>
      </c>
      <c r="G106" s="15">
        <v>46.95</v>
      </c>
      <c r="H106" s="16">
        <f t="shared" si="3"/>
        <v>-2</v>
      </c>
    </row>
    <row r="107" spans="1:8" x14ac:dyDescent="0.3">
      <c r="A107" s="6">
        <v>216721</v>
      </c>
      <c r="B107" s="6" t="s">
        <v>18</v>
      </c>
      <c r="C107" s="9">
        <v>40.575200000000002</v>
      </c>
      <c r="D107" s="9">
        <v>5.2747999999999999</v>
      </c>
      <c r="E107" s="14">
        <v>0.2</v>
      </c>
      <c r="F107" s="15">
        <v>44.55</v>
      </c>
      <c r="G107" s="15">
        <v>46.05</v>
      </c>
      <c r="H107" s="16">
        <f t="shared" si="3"/>
        <v>-1.5</v>
      </c>
    </row>
    <row r="108" spans="1:8" x14ac:dyDescent="0.3">
      <c r="A108" s="6">
        <v>217802</v>
      </c>
      <c r="B108" s="6" t="s">
        <v>284</v>
      </c>
      <c r="C108" s="9">
        <v>79.424800000000005</v>
      </c>
      <c r="D108" s="9">
        <v>10.325200000000001</v>
      </c>
      <c r="E108" s="14">
        <v>0.2</v>
      </c>
      <c r="F108" s="15">
        <v>85.95</v>
      </c>
      <c r="G108" s="15">
        <v>89.95</v>
      </c>
      <c r="H108" s="16">
        <f t="shared" si="3"/>
        <v>-4</v>
      </c>
    </row>
    <row r="109" spans="1:8" x14ac:dyDescent="0.3">
      <c r="A109" s="6">
        <v>218099</v>
      </c>
      <c r="B109" s="6" t="s">
        <v>285</v>
      </c>
      <c r="C109" s="9">
        <v>26.327400000000001</v>
      </c>
      <c r="D109" s="9">
        <v>3.4226000000000001</v>
      </c>
      <c r="E109" s="14">
        <v>1.2</v>
      </c>
      <c r="F109" s="15">
        <v>28.95</v>
      </c>
      <c r="G109" s="15">
        <v>30.95</v>
      </c>
      <c r="H109" s="16">
        <f t="shared" si="3"/>
        <v>-2</v>
      </c>
    </row>
    <row r="110" spans="1:8" x14ac:dyDescent="0.3">
      <c r="A110" s="6">
        <v>225243</v>
      </c>
      <c r="B110" s="6" t="s">
        <v>105</v>
      </c>
      <c r="C110" s="9">
        <v>29.070799999999998</v>
      </c>
      <c r="D110" s="9">
        <v>3.7791999999999999</v>
      </c>
      <c r="E110" s="14">
        <v>0.2</v>
      </c>
      <c r="F110" s="15">
        <v>31.05</v>
      </c>
      <c r="G110" s="15">
        <v>33.049999999999997</v>
      </c>
      <c r="H110" s="16">
        <f t="shared" si="3"/>
        <v>-1.9999999999999964</v>
      </c>
    </row>
    <row r="111" spans="1:8" x14ac:dyDescent="0.3">
      <c r="A111" s="6">
        <v>254946</v>
      </c>
      <c r="B111" s="6" t="s">
        <v>286</v>
      </c>
      <c r="C111" s="9">
        <v>2.4336000000000002</v>
      </c>
      <c r="D111" s="9">
        <v>0.31640000000000001</v>
      </c>
      <c r="E111" s="14">
        <v>0.1</v>
      </c>
      <c r="F111" s="15">
        <v>2.6</v>
      </c>
      <c r="G111" s="15">
        <v>2.85</v>
      </c>
      <c r="H111" s="16">
        <f t="shared" si="3"/>
        <v>-0.25</v>
      </c>
    </row>
    <row r="112" spans="1:8" x14ac:dyDescent="0.3">
      <c r="A112" s="6">
        <v>265157</v>
      </c>
      <c r="B112" s="6" t="s">
        <v>287</v>
      </c>
      <c r="C112" s="9">
        <v>14.0708</v>
      </c>
      <c r="D112" s="9">
        <v>1.8291999999999999</v>
      </c>
      <c r="E112" s="14">
        <v>0.2</v>
      </c>
      <c r="F112" s="15">
        <v>14.1</v>
      </c>
      <c r="G112" s="15">
        <v>16.100000000000001</v>
      </c>
      <c r="H112" s="16">
        <f t="shared" si="3"/>
        <v>-2.0000000000000018</v>
      </c>
    </row>
    <row r="113" spans="1:8" x14ac:dyDescent="0.3">
      <c r="A113" s="6">
        <v>266049</v>
      </c>
      <c r="B113" s="6" t="s">
        <v>288</v>
      </c>
      <c r="C113" s="9">
        <v>11.327400000000001</v>
      </c>
      <c r="D113" s="9">
        <v>1.4725999999999999</v>
      </c>
      <c r="E113" s="14">
        <v>0.2</v>
      </c>
      <c r="F113" s="15">
        <v>12</v>
      </c>
      <c r="G113" s="15">
        <v>13</v>
      </c>
      <c r="H113" s="16">
        <f t="shared" si="3"/>
        <v>-1</v>
      </c>
    </row>
    <row r="114" spans="1:8" x14ac:dyDescent="0.3">
      <c r="A114" s="6">
        <v>270934</v>
      </c>
      <c r="B114" s="6" t="s">
        <v>289</v>
      </c>
      <c r="C114" s="9">
        <v>44.026600000000002</v>
      </c>
      <c r="D114" s="9">
        <v>5.7234999999999996</v>
      </c>
      <c r="E114" s="14">
        <v>0.2</v>
      </c>
      <c r="F114" s="15">
        <v>46.95</v>
      </c>
      <c r="G114" s="15">
        <v>49.95</v>
      </c>
      <c r="H114" s="16">
        <f t="shared" si="3"/>
        <v>-3</v>
      </c>
    </row>
    <row r="115" spans="1:8" x14ac:dyDescent="0.3">
      <c r="A115" s="6">
        <v>270942</v>
      </c>
      <c r="B115" s="6" t="s">
        <v>290</v>
      </c>
      <c r="C115" s="9">
        <v>44.026600000000002</v>
      </c>
      <c r="D115" s="9">
        <v>5.7234999999999996</v>
      </c>
      <c r="E115" s="14">
        <v>0.2</v>
      </c>
      <c r="F115" s="15">
        <v>46.95</v>
      </c>
      <c r="G115" s="15">
        <v>49.95</v>
      </c>
      <c r="H115" s="16">
        <f t="shared" si="3"/>
        <v>-3</v>
      </c>
    </row>
    <row r="116" spans="1:8" x14ac:dyDescent="0.3">
      <c r="A116" s="6">
        <v>272716</v>
      </c>
      <c r="B116" s="6" t="s">
        <v>105</v>
      </c>
      <c r="C116" s="9">
        <v>63.274299999999997</v>
      </c>
      <c r="D116" s="9">
        <v>8.2256999999999998</v>
      </c>
      <c r="E116" s="14">
        <v>0.2</v>
      </c>
      <c r="F116" s="15">
        <v>68.7</v>
      </c>
      <c r="G116" s="15">
        <v>71.7</v>
      </c>
      <c r="H116" s="16">
        <f t="shared" si="3"/>
        <v>-3</v>
      </c>
    </row>
    <row r="117" spans="1:8" x14ac:dyDescent="0.3">
      <c r="A117" s="6">
        <v>286807</v>
      </c>
      <c r="B117" s="6" t="s">
        <v>291</v>
      </c>
      <c r="C117" s="9">
        <v>31.6372</v>
      </c>
      <c r="D117" s="9">
        <v>4.1128</v>
      </c>
      <c r="E117" s="14">
        <v>0.2</v>
      </c>
      <c r="F117" s="15">
        <v>33.950000000000003</v>
      </c>
      <c r="G117" s="15">
        <v>35.950000000000003</v>
      </c>
      <c r="H117" s="16">
        <f t="shared" si="3"/>
        <v>-2</v>
      </c>
    </row>
    <row r="118" spans="1:8" x14ac:dyDescent="0.3">
      <c r="A118" s="6">
        <v>295022</v>
      </c>
      <c r="B118" s="6" t="s">
        <v>55</v>
      </c>
      <c r="C118" s="9">
        <v>11.283200000000001</v>
      </c>
      <c r="D118" s="9">
        <v>1.4668000000000001</v>
      </c>
      <c r="E118" s="14">
        <v>0.2</v>
      </c>
      <c r="F118" s="15">
        <v>11.95</v>
      </c>
      <c r="G118" s="15">
        <v>12.95</v>
      </c>
      <c r="H118" s="16">
        <f t="shared" si="3"/>
        <v>-1</v>
      </c>
    </row>
    <row r="119" spans="1:8" x14ac:dyDescent="0.3">
      <c r="A119" s="6">
        <v>296244</v>
      </c>
      <c r="B119" s="6" t="s">
        <v>292</v>
      </c>
      <c r="C119" s="9">
        <v>11.5929</v>
      </c>
      <c r="D119" s="9">
        <v>1.5071000000000001</v>
      </c>
      <c r="E119" s="14">
        <v>0.4</v>
      </c>
      <c r="F119" s="15">
        <v>12.5</v>
      </c>
      <c r="G119" s="15">
        <v>13.5</v>
      </c>
      <c r="H119" s="16">
        <f t="shared" si="3"/>
        <v>-1</v>
      </c>
    </row>
    <row r="120" spans="1:8" x14ac:dyDescent="0.3">
      <c r="A120" s="6">
        <v>302810</v>
      </c>
      <c r="B120" s="6" t="s">
        <v>293</v>
      </c>
      <c r="C120" s="9">
        <v>17.610600000000002</v>
      </c>
      <c r="D120" s="9">
        <v>2.2894000000000001</v>
      </c>
      <c r="E120" s="14">
        <v>0.6</v>
      </c>
      <c r="F120" s="15">
        <v>19.05</v>
      </c>
      <c r="G120" s="15">
        <v>20.5</v>
      </c>
      <c r="H120" s="16">
        <f t="shared" si="3"/>
        <v>-1.4499999999999993</v>
      </c>
    </row>
    <row r="121" spans="1:8" x14ac:dyDescent="0.3">
      <c r="A121" s="6">
        <v>303800</v>
      </c>
      <c r="B121" s="6" t="s">
        <v>294</v>
      </c>
      <c r="C121" s="9">
        <v>24.557500000000001</v>
      </c>
      <c r="D121" s="9">
        <v>3.1924999999999999</v>
      </c>
      <c r="E121" s="14">
        <v>0.2</v>
      </c>
      <c r="F121" s="15">
        <v>24.95</v>
      </c>
      <c r="G121" s="15">
        <v>27.95</v>
      </c>
      <c r="H121" s="16">
        <f t="shared" si="3"/>
        <v>-3</v>
      </c>
    </row>
    <row r="122" spans="1:8" x14ac:dyDescent="0.3">
      <c r="A122" s="6">
        <v>304022</v>
      </c>
      <c r="B122" s="6" t="s">
        <v>295</v>
      </c>
      <c r="C122" s="9">
        <v>12.212400000000001</v>
      </c>
      <c r="D122" s="9">
        <v>1.5875999999999999</v>
      </c>
      <c r="E122" s="14">
        <v>0.2</v>
      </c>
      <c r="F122" s="15">
        <v>11.5</v>
      </c>
      <c r="G122" s="15">
        <v>14</v>
      </c>
      <c r="H122" s="16">
        <f t="shared" si="3"/>
        <v>-2.5</v>
      </c>
    </row>
    <row r="123" spans="1:8" x14ac:dyDescent="0.3">
      <c r="A123" s="6">
        <v>311944</v>
      </c>
      <c r="B123" s="6" t="s">
        <v>123</v>
      </c>
      <c r="C123" s="9">
        <v>66.681399999999996</v>
      </c>
      <c r="D123" s="9">
        <v>8.6685999999999996</v>
      </c>
      <c r="E123" s="14">
        <v>0.2</v>
      </c>
      <c r="F123" s="15">
        <v>71.55</v>
      </c>
      <c r="G123" s="15">
        <v>75.55</v>
      </c>
      <c r="H123" s="16">
        <f t="shared" si="3"/>
        <v>-4</v>
      </c>
    </row>
    <row r="124" spans="1:8" x14ac:dyDescent="0.3">
      <c r="A124" s="6">
        <v>314856</v>
      </c>
      <c r="B124" s="6" t="s">
        <v>296</v>
      </c>
      <c r="C124" s="9">
        <v>32.522100000000002</v>
      </c>
      <c r="D124" s="9">
        <v>4.2279</v>
      </c>
      <c r="E124" s="14">
        <v>0.2</v>
      </c>
      <c r="F124" s="15">
        <v>32.950000000000003</v>
      </c>
      <c r="G124" s="15">
        <v>36.950000000000003</v>
      </c>
      <c r="H124" s="16">
        <f t="shared" si="3"/>
        <v>-4</v>
      </c>
    </row>
    <row r="125" spans="1:8" x14ac:dyDescent="0.3">
      <c r="A125" s="6">
        <v>316570</v>
      </c>
      <c r="B125" s="6" t="s">
        <v>297</v>
      </c>
      <c r="C125" s="9">
        <v>18.3628</v>
      </c>
      <c r="D125" s="9">
        <v>2.3872</v>
      </c>
      <c r="E125" s="14">
        <v>0.2</v>
      </c>
      <c r="F125" s="15">
        <v>17.95</v>
      </c>
      <c r="G125" s="15">
        <v>20.95</v>
      </c>
      <c r="H125" s="16">
        <f t="shared" si="3"/>
        <v>-3</v>
      </c>
    </row>
    <row r="126" spans="1:8" x14ac:dyDescent="0.3">
      <c r="A126" s="6">
        <v>316844</v>
      </c>
      <c r="B126" s="6" t="s">
        <v>298</v>
      </c>
      <c r="C126" s="9">
        <v>30.309699999999999</v>
      </c>
      <c r="D126" s="9">
        <v>3.9403000000000001</v>
      </c>
      <c r="E126" s="14">
        <v>0.2</v>
      </c>
      <c r="F126" s="15">
        <v>33.450000000000003</v>
      </c>
      <c r="G126" s="15">
        <v>34.450000000000003</v>
      </c>
      <c r="H126" s="16">
        <f t="shared" si="3"/>
        <v>-1</v>
      </c>
    </row>
    <row r="127" spans="1:8" x14ac:dyDescent="0.3">
      <c r="A127" s="6">
        <v>325076</v>
      </c>
      <c r="B127" s="6" t="s">
        <v>299</v>
      </c>
      <c r="C127" s="9">
        <v>27.212399999999999</v>
      </c>
      <c r="D127" s="9">
        <v>3.5375999999999999</v>
      </c>
      <c r="E127" s="14">
        <v>0.2</v>
      </c>
      <c r="F127" s="15">
        <v>27.95</v>
      </c>
      <c r="G127" s="15">
        <v>30.95</v>
      </c>
      <c r="H127" s="16">
        <f t="shared" si="3"/>
        <v>-3</v>
      </c>
    </row>
    <row r="128" spans="1:8" x14ac:dyDescent="0.3">
      <c r="A128" s="6">
        <v>328567</v>
      </c>
      <c r="B128" s="6" t="s">
        <v>300</v>
      </c>
      <c r="C128" s="9">
        <v>17.477900000000002</v>
      </c>
      <c r="D128" s="9">
        <v>2.2721</v>
      </c>
      <c r="E128" s="14">
        <v>0.2</v>
      </c>
      <c r="F128" s="15">
        <v>16.95</v>
      </c>
      <c r="G128" s="15">
        <v>19.95</v>
      </c>
      <c r="H128" s="16">
        <f t="shared" si="3"/>
        <v>-3</v>
      </c>
    </row>
    <row r="129" spans="1:8" x14ac:dyDescent="0.3">
      <c r="A129" s="6">
        <v>331025</v>
      </c>
      <c r="B129" s="6" t="s">
        <v>129</v>
      </c>
      <c r="C129" s="9">
        <v>19.247800000000002</v>
      </c>
      <c r="D129" s="9">
        <v>2.5022000000000002</v>
      </c>
      <c r="E129" s="14">
        <v>0.2</v>
      </c>
      <c r="F129" s="15">
        <v>19.95</v>
      </c>
      <c r="G129" s="15">
        <v>21.95</v>
      </c>
      <c r="H129" s="16">
        <f t="shared" si="3"/>
        <v>-2</v>
      </c>
    </row>
    <row r="130" spans="1:8" x14ac:dyDescent="0.3">
      <c r="A130" s="6">
        <v>331371</v>
      </c>
      <c r="B130" s="6" t="s">
        <v>301</v>
      </c>
      <c r="C130" s="9">
        <v>41.371699999999997</v>
      </c>
      <c r="D130" s="9">
        <v>5.3783000000000003</v>
      </c>
      <c r="E130" s="14">
        <v>0.2</v>
      </c>
      <c r="F130" s="15">
        <v>43.95</v>
      </c>
      <c r="G130" s="15">
        <v>46.95</v>
      </c>
      <c r="H130" s="16">
        <f t="shared" si="3"/>
        <v>-3</v>
      </c>
    </row>
    <row r="131" spans="1:8" x14ac:dyDescent="0.3">
      <c r="A131" s="6">
        <v>334151</v>
      </c>
      <c r="B131" s="6" t="s">
        <v>196</v>
      </c>
      <c r="C131" s="9">
        <v>38.982300000000002</v>
      </c>
      <c r="D131" s="9">
        <v>5.0677000000000003</v>
      </c>
      <c r="E131" s="14">
        <v>0.2</v>
      </c>
      <c r="F131" s="15">
        <v>43.25</v>
      </c>
      <c r="G131" s="15">
        <v>44.25</v>
      </c>
      <c r="H131" s="16">
        <f t="shared" si="3"/>
        <v>-1</v>
      </c>
    </row>
    <row r="132" spans="1:8" x14ac:dyDescent="0.3">
      <c r="A132" s="6">
        <v>355933</v>
      </c>
      <c r="B132" s="6" t="s">
        <v>302</v>
      </c>
      <c r="C132" s="9">
        <v>10.398199999999999</v>
      </c>
      <c r="D132" s="9">
        <v>1.3517999999999999</v>
      </c>
      <c r="E132" s="14">
        <v>0.2</v>
      </c>
      <c r="F132" s="15">
        <v>10.95</v>
      </c>
      <c r="G132" s="15">
        <v>11.95</v>
      </c>
      <c r="H132" s="16">
        <f t="shared" si="3"/>
        <v>-1</v>
      </c>
    </row>
    <row r="133" spans="1:8" x14ac:dyDescent="0.3">
      <c r="A133" s="6">
        <v>356220</v>
      </c>
      <c r="B133" s="6" t="s">
        <v>303</v>
      </c>
      <c r="C133" s="9">
        <v>47.566400000000002</v>
      </c>
      <c r="D133" s="9">
        <v>6.1836000000000002</v>
      </c>
      <c r="E133" s="14">
        <v>0.2</v>
      </c>
      <c r="F133" s="15">
        <v>48.95</v>
      </c>
      <c r="G133" s="15">
        <v>53.95</v>
      </c>
      <c r="H133" s="16">
        <f t="shared" si="3"/>
        <v>-5</v>
      </c>
    </row>
    <row r="134" spans="1:8" x14ac:dyDescent="0.3">
      <c r="A134" s="6">
        <v>363507</v>
      </c>
      <c r="B134" s="6" t="s">
        <v>304</v>
      </c>
      <c r="C134" s="9">
        <v>62.610599999999998</v>
      </c>
      <c r="D134" s="9">
        <v>8.1394000000000002</v>
      </c>
      <c r="E134" s="14">
        <v>0.2</v>
      </c>
      <c r="F134" s="15">
        <v>67.95</v>
      </c>
      <c r="G134" s="15">
        <v>70.95</v>
      </c>
      <c r="H134" s="16">
        <f t="shared" si="3"/>
        <v>-3</v>
      </c>
    </row>
    <row r="135" spans="1:8" x14ac:dyDescent="0.3">
      <c r="A135" s="6">
        <v>363986</v>
      </c>
      <c r="B135" s="6" t="s">
        <v>305</v>
      </c>
      <c r="C135" s="9">
        <v>37.831899999999997</v>
      </c>
      <c r="D135" s="9">
        <v>4.9180999999999999</v>
      </c>
      <c r="E135" s="14">
        <v>0.2</v>
      </c>
      <c r="F135" s="15">
        <v>39.950000000000003</v>
      </c>
      <c r="G135" s="15">
        <v>42.95</v>
      </c>
      <c r="H135" s="16">
        <f t="shared" ref="H135:H166" si="4">F135-G135</f>
        <v>-3</v>
      </c>
    </row>
    <row r="136" spans="1:8" x14ac:dyDescent="0.3">
      <c r="A136" s="6">
        <v>374546</v>
      </c>
      <c r="B136" s="6" t="s">
        <v>306</v>
      </c>
      <c r="C136" s="9">
        <v>3.0089000000000001</v>
      </c>
      <c r="D136" s="9">
        <v>0.39119999999999999</v>
      </c>
      <c r="E136" s="14">
        <v>0.1</v>
      </c>
      <c r="F136" s="15">
        <v>3</v>
      </c>
      <c r="G136" s="15">
        <v>3.5</v>
      </c>
      <c r="H136" s="16">
        <f t="shared" si="4"/>
        <v>-0.5</v>
      </c>
    </row>
    <row r="137" spans="1:8" x14ac:dyDescent="0.3">
      <c r="A137" s="6">
        <v>386789</v>
      </c>
      <c r="B137" s="6" t="s">
        <v>307</v>
      </c>
      <c r="C137" s="9">
        <v>66.150499999999994</v>
      </c>
      <c r="D137" s="9">
        <v>8.5996000000000006</v>
      </c>
      <c r="E137" s="14">
        <v>0.2</v>
      </c>
      <c r="F137" s="15">
        <v>71.95</v>
      </c>
      <c r="G137" s="15">
        <v>74.95</v>
      </c>
      <c r="H137" s="16">
        <f t="shared" si="4"/>
        <v>-3</v>
      </c>
    </row>
    <row r="138" spans="1:8" x14ac:dyDescent="0.3">
      <c r="A138" s="6">
        <v>390260</v>
      </c>
      <c r="B138" s="6" t="s">
        <v>308</v>
      </c>
      <c r="C138" s="9">
        <v>63.495600000000003</v>
      </c>
      <c r="D138" s="9">
        <v>8.2544000000000004</v>
      </c>
      <c r="E138" s="14">
        <v>0.2</v>
      </c>
      <c r="F138" s="15">
        <v>70.95</v>
      </c>
      <c r="G138" s="15">
        <v>71.95</v>
      </c>
      <c r="H138" s="16">
        <f t="shared" si="4"/>
        <v>-1</v>
      </c>
    </row>
    <row r="139" spans="1:8" x14ac:dyDescent="0.3">
      <c r="A139" s="6">
        <v>398479</v>
      </c>
      <c r="B139" s="6" t="s">
        <v>309</v>
      </c>
      <c r="C139" s="9">
        <v>40.486699999999999</v>
      </c>
      <c r="D139" s="9">
        <v>5.2633000000000001</v>
      </c>
      <c r="E139" s="14">
        <v>0.2</v>
      </c>
      <c r="F139" s="15">
        <v>43.95</v>
      </c>
      <c r="G139" s="15">
        <v>45.95</v>
      </c>
      <c r="H139" s="16">
        <f t="shared" si="4"/>
        <v>-2</v>
      </c>
    </row>
    <row r="140" spans="1:8" x14ac:dyDescent="0.3">
      <c r="A140" s="6">
        <v>399410</v>
      </c>
      <c r="B140" s="6" t="s">
        <v>148</v>
      </c>
      <c r="C140" s="9">
        <v>11.7257</v>
      </c>
      <c r="D140" s="9">
        <v>1.5243</v>
      </c>
      <c r="E140" s="14">
        <v>0.2</v>
      </c>
      <c r="F140" s="15">
        <v>12.45</v>
      </c>
      <c r="G140" s="15">
        <v>13.45</v>
      </c>
      <c r="H140" s="16">
        <f t="shared" si="4"/>
        <v>-1</v>
      </c>
    </row>
    <row r="141" spans="1:8" x14ac:dyDescent="0.3">
      <c r="A141" s="6">
        <v>403519</v>
      </c>
      <c r="B141" s="6" t="s">
        <v>310</v>
      </c>
      <c r="C141" s="9">
        <v>30.752199999999998</v>
      </c>
      <c r="D141" s="9">
        <v>3.9977999999999998</v>
      </c>
      <c r="E141" s="14">
        <v>0.2</v>
      </c>
      <c r="F141" s="15">
        <v>32.950000000000003</v>
      </c>
      <c r="G141" s="15">
        <v>34.950000000000003</v>
      </c>
      <c r="H141" s="16">
        <f t="shared" si="4"/>
        <v>-2</v>
      </c>
    </row>
    <row r="142" spans="1:8" x14ac:dyDescent="0.3">
      <c r="A142" s="6">
        <v>411553</v>
      </c>
      <c r="B142" s="6" t="s">
        <v>311</v>
      </c>
      <c r="C142" s="9">
        <v>15.708</v>
      </c>
      <c r="D142" s="9">
        <v>2.0419999999999998</v>
      </c>
      <c r="E142" s="14">
        <v>0.2</v>
      </c>
      <c r="F142" s="15">
        <v>16.95</v>
      </c>
      <c r="G142" s="15">
        <v>17.95</v>
      </c>
      <c r="H142" s="16">
        <f t="shared" si="4"/>
        <v>-1</v>
      </c>
    </row>
    <row r="143" spans="1:8" x14ac:dyDescent="0.3">
      <c r="A143" s="6">
        <v>414334</v>
      </c>
      <c r="B143" s="6" t="s">
        <v>312</v>
      </c>
      <c r="C143" s="9">
        <v>51.991199999999999</v>
      </c>
      <c r="D143" s="9">
        <v>6.7588999999999997</v>
      </c>
      <c r="E143" s="14">
        <v>0.2</v>
      </c>
      <c r="F143" s="15">
        <v>55.95</v>
      </c>
      <c r="G143" s="15">
        <v>58.95</v>
      </c>
      <c r="H143" s="16">
        <f t="shared" si="4"/>
        <v>-3</v>
      </c>
    </row>
    <row r="144" spans="1:8" x14ac:dyDescent="0.3">
      <c r="A144" s="6">
        <v>429787</v>
      </c>
      <c r="B144" s="6" t="s">
        <v>313</v>
      </c>
      <c r="C144" s="9">
        <v>19.247800000000002</v>
      </c>
      <c r="D144" s="9">
        <v>2.5022000000000002</v>
      </c>
      <c r="E144" s="14">
        <v>0.2</v>
      </c>
      <c r="F144" s="15">
        <v>20.45</v>
      </c>
      <c r="G144" s="15">
        <v>21.95</v>
      </c>
      <c r="H144" s="16">
        <f t="shared" si="4"/>
        <v>-1.5</v>
      </c>
    </row>
    <row r="145" spans="1:8" x14ac:dyDescent="0.3">
      <c r="A145" s="6">
        <v>430017</v>
      </c>
      <c r="B145" s="6" t="s">
        <v>314</v>
      </c>
      <c r="C145" s="9">
        <v>40.486699999999999</v>
      </c>
      <c r="D145" s="9">
        <v>5.2633000000000001</v>
      </c>
      <c r="E145" s="14">
        <v>0.2</v>
      </c>
      <c r="F145" s="15">
        <v>42.95</v>
      </c>
      <c r="G145" s="15">
        <v>45.95</v>
      </c>
      <c r="H145" s="16">
        <f t="shared" si="4"/>
        <v>-3</v>
      </c>
    </row>
    <row r="146" spans="1:8" x14ac:dyDescent="0.3">
      <c r="A146" s="6">
        <v>432732</v>
      </c>
      <c r="B146" s="6" t="s">
        <v>315</v>
      </c>
      <c r="C146" s="9">
        <v>43.141599999999997</v>
      </c>
      <c r="D146" s="9">
        <v>5.6083999999999996</v>
      </c>
      <c r="E146" s="14">
        <v>0.2</v>
      </c>
      <c r="F146" s="15">
        <v>45.95</v>
      </c>
      <c r="G146" s="15">
        <v>48.95</v>
      </c>
      <c r="H146" s="16">
        <f t="shared" si="4"/>
        <v>-3</v>
      </c>
    </row>
    <row r="147" spans="1:8" x14ac:dyDescent="0.3">
      <c r="A147" s="6">
        <v>452672</v>
      </c>
      <c r="B147" s="6" t="s">
        <v>316</v>
      </c>
      <c r="C147" s="9">
        <v>17.477900000000002</v>
      </c>
      <c r="D147" s="9">
        <v>2.2721</v>
      </c>
      <c r="E147" s="14">
        <v>0.2</v>
      </c>
      <c r="F147" s="15">
        <v>17.95</v>
      </c>
      <c r="G147" s="15">
        <v>19.95</v>
      </c>
      <c r="H147" s="16">
        <f t="shared" si="4"/>
        <v>-2</v>
      </c>
    </row>
    <row r="148" spans="1:8" x14ac:dyDescent="0.3">
      <c r="A148" s="6">
        <v>454462</v>
      </c>
      <c r="B148" s="6" t="s">
        <v>317</v>
      </c>
      <c r="C148" s="9">
        <v>61.725700000000003</v>
      </c>
      <c r="D148" s="9">
        <v>8.0243000000000002</v>
      </c>
      <c r="E148" s="14">
        <v>0.2</v>
      </c>
      <c r="F148" s="15">
        <v>65.95</v>
      </c>
      <c r="G148" s="15">
        <v>69.95</v>
      </c>
      <c r="H148" s="16">
        <f t="shared" si="4"/>
        <v>-4</v>
      </c>
    </row>
    <row r="149" spans="1:8" x14ac:dyDescent="0.3">
      <c r="A149" s="6">
        <v>459818</v>
      </c>
      <c r="B149" s="6" t="s">
        <v>318</v>
      </c>
      <c r="C149" s="9">
        <v>15.6195</v>
      </c>
      <c r="D149" s="9">
        <v>2.0305</v>
      </c>
      <c r="E149" s="14">
        <v>0.6</v>
      </c>
      <c r="F149" s="15">
        <v>16.25</v>
      </c>
      <c r="G149" s="15">
        <v>18.25</v>
      </c>
      <c r="H149" s="16">
        <f t="shared" si="4"/>
        <v>-2</v>
      </c>
    </row>
    <row r="150" spans="1:8" x14ac:dyDescent="0.3">
      <c r="A150" s="6">
        <v>461525</v>
      </c>
      <c r="B150" s="6" t="s">
        <v>319</v>
      </c>
      <c r="C150" s="9">
        <v>17.433599999999998</v>
      </c>
      <c r="D150" s="9">
        <v>2.2664</v>
      </c>
      <c r="E150" s="14">
        <v>0.2</v>
      </c>
      <c r="F150" s="15">
        <v>17.899999999999999</v>
      </c>
      <c r="G150" s="15">
        <v>19.899999999999999</v>
      </c>
      <c r="H150" s="16">
        <f t="shared" si="4"/>
        <v>-2</v>
      </c>
    </row>
    <row r="151" spans="1:8" x14ac:dyDescent="0.3">
      <c r="A151" s="6">
        <v>462424</v>
      </c>
      <c r="B151" s="6" t="s">
        <v>320</v>
      </c>
      <c r="C151" s="9">
        <v>30.752199999999998</v>
      </c>
      <c r="D151" s="9">
        <v>3.9977999999999998</v>
      </c>
      <c r="E151" s="14">
        <v>0.2</v>
      </c>
      <c r="F151" s="15">
        <v>32.950000000000003</v>
      </c>
      <c r="G151" s="15">
        <v>34.950000000000003</v>
      </c>
      <c r="H151" s="16">
        <f t="shared" si="4"/>
        <v>-2</v>
      </c>
    </row>
    <row r="152" spans="1:8" x14ac:dyDescent="0.3">
      <c r="A152" s="6">
        <v>465385</v>
      </c>
      <c r="B152" s="6" t="s">
        <v>321</v>
      </c>
      <c r="C152" s="9">
        <v>14.468999999999999</v>
      </c>
      <c r="D152" s="9">
        <v>1.881</v>
      </c>
      <c r="E152" s="14">
        <v>0.6</v>
      </c>
      <c r="F152" s="15">
        <v>14.95</v>
      </c>
      <c r="G152" s="15">
        <v>16.95</v>
      </c>
      <c r="H152" s="16">
        <f t="shared" si="4"/>
        <v>-2</v>
      </c>
    </row>
    <row r="153" spans="1:8" x14ac:dyDescent="0.3">
      <c r="A153" s="6">
        <v>470823</v>
      </c>
      <c r="B153" s="6" t="s">
        <v>322</v>
      </c>
      <c r="C153" s="9">
        <v>10.398199999999999</v>
      </c>
      <c r="D153" s="9">
        <v>1.3517999999999999</v>
      </c>
      <c r="E153" s="14">
        <v>0.2</v>
      </c>
      <c r="F153" s="15">
        <v>10.95</v>
      </c>
      <c r="G153" s="15">
        <v>11.95</v>
      </c>
      <c r="H153" s="16">
        <f t="shared" si="4"/>
        <v>-1</v>
      </c>
    </row>
    <row r="154" spans="1:8" x14ac:dyDescent="0.3">
      <c r="A154" s="6">
        <v>472332</v>
      </c>
      <c r="B154" s="6" t="s">
        <v>323</v>
      </c>
      <c r="C154" s="9">
        <v>32.522100000000002</v>
      </c>
      <c r="D154" s="9">
        <v>4.2279</v>
      </c>
      <c r="E154" s="14">
        <v>0.2</v>
      </c>
      <c r="F154" s="15">
        <v>34.950000000000003</v>
      </c>
      <c r="G154" s="15">
        <v>36.950000000000003</v>
      </c>
      <c r="H154" s="16">
        <f t="shared" si="4"/>
        <v>-2</v>
      </c>
    </row>
    <row r="155" spans="1:8" x14ac:dyDescent="0.3">
      <c r="A155" s="6">
        <v>478909</v>
      </c>
      <c r="B155" s="6" t="s">
        <v>324</v>
      </c>
      <c r="C155" s="9">
        <v>2.9203999999999999</v>
      </c>
      <c r="D155" s="9">
        <v>0.37959999999999999</v>
      </c>
      <c r="E155" s="14">
        <v>0.1</v>
      </c>
      <c r="F155" s="15">
        <v>3.2</v>
      </c>
      <c r="G155" s="15">
        <v>3.4</v>
      </c>
      <c r="H155" s="16">
        <f t="shared" si="4"/>
        <v>-0.19999999999999973</v>
      </c>
    </row>
    <row r="156" spans="1:8" x14ac:dyDescent="0.3">
      <c r="A156" s="6">
        <v>482612</v>
      </c>
      <c r="B156" s="6" t="s">
        <v>325</v>
      </c>
      <c r="C156" s="9">
        <v>36.061999999999998</v>
      </c>
      <c r="D156" s="9">
        <v>4.6881000000000004</v>
      </c>
      <c r="E156" s="14">
        <v>0.2</v>
      </c>
      <c r="F156" s="15">
        <v>37.950000000000003</v>
      </c>
      <c r="G156" s="15">
        <v>40.950000000000003</v>
      </c>
      <c r="H156" s="16">
        <f t="shared" si="4"/>
        <v>-3</v>
      </c>
    </row>
    <row r="157" spans="1:8" x14ac:dyDescent="0.3">
      <c r="A157" s="6">
        <v>492116</v>
      </c>
      <c r="B157" s="6" t="s">
        <v>326</v>
      </c>
      <c r="C157" s="9">
        <v>43.0974</v>
      </c>
      <c r="D157" s="9">
        <v>5.6026999999999996</v>
      </c>
      <c r="E157" s="14">
        <v>0.2</v>
      </c>
      <c r="F157" s="15">
        <v>43.9</v>
      </c>
      <c r="G157" s="15">
        <v>48.9</v>
      </c>
      <c r="H157" s="16">
        <f t="shared" si="4"/>
        <v>-5</v>
      </c>
    </row>
    <row r="158" spans="1:8" x14ac:dyDescent="0.3">
      <c r="A158" s="6">
        <v>493999</v>
      </c>
      <c r="B158" s="6" t="s">
        <v>327</v>
      </c>
      <c r="C158" s="9">
        <v>28.097300000000001</v>
      </c>
      <c r="D158" s="9">
        <v>3.6526999999999998</v>
      </c>
      <c r="E158" s="14">
        <v>0.2</v>
      </c>
      <c r="F158" s="15">
        <v>30.95</v>
      </c>
      <c r="G158" s="15">
        <v>31.95</v>
      </c>
      <c r="H158" s="16">
        <f t="shared" si="4"/>
        <v>-1</v>
      </c>
    </row>
    <row r="159" spans="1:8" x14ac:dyDescent="0.3">
      <c r="A159" s="6">
        <v>496968</v>
      </c>
      <c r="B159" s="6" t="s">
        <v>328</v>
      </c>
      <c r="C159" s="9">
        <v>14.0708</v>
      </c>
      <c r="D159" s="9">
        <v>1.8291999999999999</v>
      </c>
      <c r="E159" s="14">
        <v>0.6</v>
      </c>
      <c r="F159" s="15">
        <v>15.5</v>
      </c>
      <c r="G159" s="15">
        <v>16.5</v>
      </c>
      <c r="H159" s="16">
        <f t="shared" si="4"/>
        <v>-1</v>
      </c>
    </row>
    <row r="160" spans="1:8" x14ac:dyDescent="0.3">
      <c r="A160" s="6">
        <v>500546</v>
      </c>
      <c r="B160" s="6" t="s">
        <v>125</v>
      </c>
      <c r="C160" s="9">
        <v>63.053100000000001</v>
      </c>
      <c r="D160" s="9">
        <v>8.1968999999999994</v>
      </c>
      <c r="E160" s="14">
        <v>0.2</v>
      </c>
      <c r="F160" s="15">
        <v>69.95</v>
      </c>
      <c r="G160" s="15">
        <v>71.45</v>
      </c>
      <c r="H160" s="16">
        <f t="shared" si="4"/>
        <v>-1.5</v>
      </c>
    </row>
    <row r="161" spans="1:8" x14ac:dyDescent="0.3">
      <c r="A161" s="6">
        <v>506691</v>
      </c>
      <c r="B161" s="6" t="s">
        <v>329</v>
      </c>
      <c r="C161" s="9">
        <v>15.7965</v>
      </c>
      <c r="D161" s="9">
        <v>2.0535000000000001</v>
      </c>
      <c r="E161" s="14">
        <v>0.2</v>
      </c>
      <c r="F161" s="15">
        <v>16.05</v>
      </c>
      <c r="G161" s="15">
        <v>18.05</v>
      </c>
      <c r="H161" s="16">
        <f t="shared" si="4"/>
        <v>-2</v>
      </c>
    </row>
    <row r="162" spans="1:8" x14ac:dyDescent="0.3">
      <c r="A162" s="6">
        <v>518746</v>
      </c>
      <c r="B162" s="6" t="s">
        <v>330</v>
      </c>
      <c r="C162" s="9">
        <v>13.9381</v>
      </c>
      <c r="D162" s="9">
        <v>1.8120000000000001</v>
      </c>
      <c r="E162" s="14">
        <v>0.2</v>
      </c>
      <c r="F162" s="15">
        <v>14.95</v>
      </c>
      <c r="G162" s="15">
        <v>15.95</v>
      </c>
      <c r="H162" s="16">
        <f t="shared" si="4"/>
        <v>-1</v>
      </c>
    </row>
    <row r="163" spans="1:8" x14ac:dyDescent="0.3">
      <c r="A163" s="6">
        <v>519298</v>
      </c>
      <c r="B163" s="6" t="s">
        <v>331</v>
      </c>
      <c r="C163" s="9">
        <v>30.752199999999998</v>
      </c>
      <c r="D163" s="9">
        <v>3.9977999999999998</v>
      </c>
      <c r="E163" s="14">
        <v>0.2</v>
      </c>
      <c r="F163" s="15">
        <v>30.95</v>
      </c>
      <c r="G163" s="15">
        <v>34.950000000000003</v>
      </c>
      <c r="H163" s="16">
        <f t="shared" si="4"/>
        <v>-4.0000000000000036</v>
      </c>
    </row>
    <row r="164" spans="1:8" x14ac:dyDescent="0.3">
      <c r="A164" s="6">
        <v>520304</v>
      </c>
      <c r="B164" s="6" t="s">
        <v>332</v>
      </c>
      <c r="C164" s="9">
        <v>42.256599999999999</v>
      </c>
      <c r="D164" s="9">
        <v>5.4934000000000003</v>
      </c>
      <c r="E164" s="14">
        <v>0.2</v>
      </c>
      <c r="F164" s="15">
        <v>46.95</v>
      </c>
      <c r="G164" s="15">
        <v>47.95</v>
      </c>
      <c r="H164" s="16">
        <f t="shared" si="4"/>
        <v>-1</v>
      </c>
    </row>
    <row r="165" spans="1:8" x14ac:dyDescent="0.3">
      <c r="A165" s="6">
        <v>520320</v>
      </c>
      <c r="B165" s="6" t="s">
        <v>333</v>
      </c>
      <c r="C165" s="9">
        <v>38.982300000000002</v>
      </c>
      <c r="D165" s="9">
        <v>5.0677000000000003</v>
      </c>
      <c r="E165" s="14">
        <v>0.2</v>
      </c>
      <c r="F165" s="15">
        <v>43.25</v>
      </c>
      <c r="G165" s="15">
        <v>44.25</v>
      </c>
      <c r="H165" s="16">
        <f t="shared" si="4"/>
        <v>-1</v>
      </c>
    </row>
    <row r="166" spans="1:8" x14ac:dyDescent="0.3">
      <c r="A166" s="6">
        <v>525188</v>
      </c>
      <c r="B166" s="6" t="s">
        <v>334</v>
      </c>
      <c r="C166" s="9">
        <v>15.1328</v>
      </c>
      <c r="D166" s="9">
        <v>1.9673</v>
      </c>
      <c r="E166" s="14">
        <v>0.6</v>
      </c>
      <c r="F166" s="15">
        <v>16.7</v>
      </c>
      <c r="G166" s="15">
        <v>17.7</v>
      </c>
      <c r="H166" s="16">
        <f t="shared" si="4"/>
        <v>-1</v>
      </c>
    </row>
    <row r="167" spans="1:8" x14ac:dyDescent="0.3">
      <c r="A167" s="6">
        <v>526228</v>
      </c>
      <c r="B167" s="6" t="s">
        <v>335</v>
      </c>
      <c r="C167" s="9">
        <v>13.9381</v>
      </c>
      <c r="D167" s="9">
        <v>1.8120000000000001</v>
      </c>
      <c r="E167" s="14">
        <v>0.2</v>
      </c>
      <c r="F167" s="15">
        <v>14.95</v>
      </c>
      <c r="G167" s="15">
        <v>15.95</v>
      </c>
      <c r="H167" s="16">
        <f t="shared" ref="H167:H198" si="5">F167-G167</f>
        <v>-1</v>
      </c>
    </row>
    <row r="168" spans="1:8" x14ac:dyDescent="0.3">
      <c r="A168" s="6">
        <v>535682</v>
      </c>
      <c r="B168" s="6" t="s">
        <v>336</v>
      </c>
      <c r="C168" s="9">
        <v>13.9381</v>
      </c>
      <c r="D168" s="9">
        <v>1.8120000000000001</v>
      </c>
      <c r="E168" s="14">
        <v>0.2</v>
      </c>
      <c r="F168" s="15">
        <v>14.95</v>
      </c>
      <c r="G168" s="15">
        <v>15.95</v>
      </c>
      <c r="H168" s="16">
        <f t="shared" si="5"/>
        <v>-1</v>
      </c>
    </row>
    <row r="169" spans="1:8" x14ac:dyDescent="0.3">
      <c r="A169" s="6">
        <v>544833</v>
      </c>
      <c r="B169" s="6" t="s">
        <v>337</v>
      </c>
      <c r="C169" s="9">
        <v>13.849600000000001</v>
      </c>
      <c r="D169" s="9">
        <v>1.8005</v>
      </c>
      <c r="E169" s="14">
        <v>0.6</v>
      </c>
      <c r="F169" s="15">
        <v>15.25</v>
      </c>
      <c r="G169" s="15">
        <v>16.25</v>
      </c>
      <c r="H169" s="16">
        <f t="shared" si="5"/>
        <v>-1</v>
      </c>
    </row>
    <row r="170" spans="1:8" x14ac:dyDescent="0.3">
      <c r="A170" s="6">
        <v>545319</v>
      </c>
      <c r="B170" s="6" t="s">
        <v>338</v>
      </c>
      <c r="C170" s="9">
        <v>15.6637</v>
      </c>
      <c r="D170" s="9">
        <v>2.0363000000000002</v>
      </c>
      <c r="E170" s="14">
        <v>0.2</v>
      </c>
      <c r="F170" s="15">
        <v>15.9</v>
      </c>
      <c r="G170" s="15">
        <v>17.899999999999999</v>
      </c>
      <c r="H170" s="16">
        <f t="shared" si="5"/>
        <v>-1.9999999999999982</v>
      </c>
    </row>
    <row r="171" spans="1:8" x14ac:dyDescent="0.3">
      <c r="A171" s="6">
        <v>556753</v>
      </c>
      <c r="B171" s="6" t="s">
        <v>339</v>
      </c>
      <c r="C171" s="9">
        <v>3.0089000000000001</v>
      </c>
      <c r="D171" s="9">
        <v>0.39119999999999999</v>
      </c>
      <c r="E171" s="14">
        <v>0.1</v>
      </c>
      <c r="F171" s="15">
        <v>3</v>
      </c>
      <c r="G171" s="15">
        <v>3.5</v>
      </c>
      <c r="H171" s="16">
        <f t="shared" si="5"/>
        <v>-0.5</v>
      </c>
    </row>
    <row r="172" spans="1:8" x14ac:dyDescent="0.3">
      <c r="A172" s="6">
        <v>566505</v>
      </c>
      <c r="B172" s="6" t="s">
        <v>340</v>
      </c>
      <c r="C172" s="9">
        <v>23.938099999999999</v>
      </c>
      <c r="D172" s="9">
        <v>3.1120000000000001</v>
      </c>
      <c r="E172" s="14">
        <v>1.2</v>
      </c>
      <c r="F172" s="15">
        <v>25.25</v>
      </c>
      <c r="G172" s="15">
        <v>28.25</v>
      </c>
      <c r="H172" s="16">
        <f t="shared" si="5"/>
        <v>-3</v>
      </c>
    </row>
    <row r="173" spans="1:8" x14ac:dyDescent="0.3">
      <c r="A173" s="6">
        <v>569913</v>
      </c>
      <c r="B173" s="6" t="s">
        <v>341</v>
      </c>
      <c r="C173" s="9">
        <v>3.5398000000000001</v>
      </c>
      <c r="D173" s="9">
        <v>0.4602</v>
      </c>
      <c r="E173" s="14">
        <v>0.1</v>
      </c>
      <c r="F173" s="15">
        <v>3.6</v>
      </c>
      <c r="G173" s="15">
        <v>4.0999999999999996</v>
      </c>
      <c r="H173" s="16">
        <f t="shared" si="5"/>
        <v>-0.49999999999999956</v>
      </c>
    </row>
    <row r="174" spans="1:8" x14ac:dyDescent="0.3">
      <c r="A174" s="6">
        <v>580324</v>
      </c>
      <c r="B174" s="6" t="s">
        <v>342</v>
      </c>
      <c r="C174" s="9">
        <v>12.212400000000001</v>
      </c>
      <c r="D174" s="9">
        <v>1.5875999999999999</v>
      </c>
      <c r="E174" s="14">
        <v>0.2</v>
      </c>
      <c r="F174" s="15">
        <v>12</v>
      </c>
      <c r="G174" s="15">
        <v>14</v>
      </c>
      <c r="H174" s="16">
        <f t="shared" si="5"/>
        <v>-2</v>
      </c>
    </row>
    <row r="175" spans="1:8" x14ac:dyDescent="0.3">
      <c r="A175" s="6">
        <v>593855</v>
      </c>
      <c r="B175" s="6" t="s">
        <v>343</v>
      </c>
      <c r="C175" s="9">
        <v>15.708</v>
      </c>
      <c r="D175" s="9">
        <v>2.0419999999999998</v>
      </c>
      <c r="E175" s="14">
        <v>0.2</v>
      </c>
      <c r="F175" s="15">
        <v>15.95</v>
      </c>
      <c r="G175" s="15">
        <v>17.95</v>
      </c>
      <c r="H175" s="16">
        <f t="shared" si="5"/>
        <v>-2</v>
      </c>
    </row>
    <row r="176" spans="1:8" x14ac:dyDescent="0.3">
      <c r="A176" s="6">
        <v>605956</v>
      </c>
      <c r="B176" s="6" t="s">
        <v>344</v>
      </c>
      <c r="C176" s="9">
        <v>40.575200000000002</v>
      </c>
      <c r="D176" s="9">
        <v>5.2747999999999999</v>
      </c>
      <c r="E176" s="14">
        <v>0.2</v>
      </c>
      <c r="F176" s="15">
        <v>44.05</v>
      </c>
      <c r="G176" s="15">
        <v>46.05</v>
      </c>
      <c r="H176" s="16">
        <f t="shared" si="5"/>
        <v>-2</v>
      </c>
    </row>
    <row r="177" spans="1:8" x14ac:dyDescent="0.3">
      <c r="A177" s="6">
        <v>610972</v>
      </c>
      <c r="B177" s="6" t="s">
        <v>345</v>
      </c>
      <c r="C177" s="9">
        <v>15.7522</v>
      </c>
      <c r="D177" s="9">
        <v>2.0478000000000001</v>
      </c>
      <c r="E177" s="14">
        <v>0.2</v>
      </c>
      <c r="F177" s="15">
        <v>16</v>
      </c>
      <c r="G177" s="15">
        <v>18</v>
      </c>
      <c r="H177" s="16">
        <f t="shared" si="5"/>
        <v>-2</v>
      </c>
    </row>
    <row r="178" spans="1:8" x14ac:dyDescent="0.3">
      <c r="A178" s="6">
        <v>614651</v>
      </c>
      <c r="B178" s="6" t="s">
        <v>346</v>
      </c>
      <c r="C178" s="9">
        <v>13.053100000000001</v>
      </c>
      <c r="D178" s="9">
        <v>1.6969000000000001</v>
      </c>
      <c r="E178" s="14">
        <v>0.2</v>
      </c>
      <c r="F178" s="15">
        <v>12.95</v>
      </c>
      <c r="G178" s="15">
        <v>14.95</v>
      </c>
      <c r="H178" s="16">
        <f t="shared" si="5"/>
        <v>-2</v>
      </c>
    </row>
    <row r="179" spans="1:8" x14ac:dyDescent="0.3">
      <c r="A179" s="6">
        <v>621821</v>
      </c>
      <c r="B179" s="6" t="s">
        <v>326</v>
      </c>
      <c r="C179" s="9">
        <v>25.442499999999999</v>
      </c>
      <c r="D179" s="9">
        <v>3.3075000000000001</v>
      </c>
      <c r="E179" s="14">
        <v>0.2</v>
      </c>
      <c r="F179" s="15">
        <v>25.95</v>
      </c>
      <c r="G179" s="15">
        <v>28.95</v>
      </c>
      <c r="H179" s="16">
        <f t="shared" si="5"/>
        <v>-3</v>
      </c>
    </row>
    <row r="180" spans="1:8" x14ac:dyDescent="0.3">
      <c r="A180" s="6">
        <v>621888</v>
      </c>
      <c r="B180" s="6" t="s">
        <v>347</v>
      </c>
      <c r="C180" s="9">
        <v>12.3451</v>
      </c>
      <c r="D180" s="9">
        <v>1.6049</v>
      </c>
      <c r="E180" s="14">
        <v>0.2</v>
      </c>
      <c r="F180" s="15">
        <v>13.15</v>
      </c>
      <c r="G180" s="15">
        <v>14.15</v>
      </c>
      <c r="H180" s="16">
        <f t="shared" si="5"/>
        <v>-1</v>
      </c>
    </row>
    <row r="181" spans="1:8" x14ac:dyDescent="0.3">
      <c r="A181" s="6">
        <v>638130</v>
      </c>
      <c r="B181" s="6" t="s">
        <v>348</v>
      </c>
      <c r="C181" s="9">
        <v>30.752199999999998</v>
      </c>
      <c r="D181" s="9">
        <v>3.9977999999999998</v>
      </c>
      <c r="E181" s="14">
        <v>0.2</v>
      </c>
      <c r="F181" s="15">
        <v>32.950000000000003</v>
      </c>
      <c r="G181" s="15">
        <v>34.950000000000003</v>
      </c>
      <c r="H181" s="16">
        <f t="shared" si="5"/>
        <v>-2</v>
      </c>
    </row>
    <row r="182" spans="1:8" x14ac:dyDescent="0.3">
      <c r="A182" s="6">
        <v>650713</v>
      </c>
      <c r="B182" s="6" t="s">
        <v>349</v>
      </c>
      <c r="C182" s="9">
        <v>21.902699999999999</v>
      </c>
      <c r="D182" s="9">
        <v>2.8473000000000002</v>
      </c>
      <c r="E182" s="14">
        <v>0.2</v>
      </c>
      <c r="F182" s="15">
        <v>22.95</v>
      </c>
      <c r="G182" s="15">
        <v>24.95</v>
      </c>
      <c r="H182" s="16">
        <f t="shared" si="5"/>
        <v>-2</v>
      </c>
    </row>
    <row r="183" spans="1:8" x14ac:dyDescent="0.3">
      <c r="A183" s="6">
        <v>665299</v>
      </c>
      <c r="B183" s="6" t="s">
        <v>350</v>
      </c>
      <c r="C183" s="9">
        <v>10.398199999999999</v>
      </c>
      <c r="D183" s="9">
        <v>1.3517999999999999</v>
      </c>
      <c r="E183" s="14">
        <v>0.2</v>
      </c>
      <c r="F183" s="15">
        <v>10.45</v>
      </c>
      <c r="G183" s="15">
        <v>11.95</v>
      </c>
      <c r="H183" s="16">
        <f t="shared" si="5"/>
        <v>-1.5</v>
      </c>
    </row>
    <row r="184" spans="1:8" x14ac:dyDescent="0.3">
      <c r="A184" s="6">
        <v>666875</v>
      </c>
      <c r="B184" s="6" t="s">
        <v>351</v>
      </c>
      <c r="C184" s="9">
        <v>13.584099999999999</v>
      </c>
      <c r="D184" s="9">
        <v>1.7659</v>
      </c>
      <c r="E184" s="14">
        <v>0.6</v>
      </c>
      <c r="F184" s="15">
        <v>14.95</v>
      </c>
      <c r="G184" s="15">
        <v>15.95</v>
      </c>
      <c r="H184" s="16">
        <f t="shared" si="5"/>
        <v>-1</v>
      </c>
    </row>
    <row r="185" spans="1:8" x14ac:dyDescent="0.3">
      <c r="A185" s="6">
        <v>669465</v>
      </c>
      <c r="B185" s="6" t="s">
        <v>352</v>
      </c>
      <c r="C185" s="9">
        <v>40.486699999999999</v>
      </c>
      <c r="D185" s="9">
        <v>5.2633000000000001</v>
      </c>
      <c r="E185" s="14">
        <v>0.2</v>
      </c>
      <c r="F185" s="15">
        <v>42.95</v>
      </c>
      <c r="G185" s="15">
        <v>45.95</v>
      </c>
      <c r="H185" s="16">
        <f t="shared" si="5"/>
        <v>-3</v>
      </c>
    </row>
    <row r="186" spans="1:8" x14ac:dyDescent="0.3">
      <c r="A186" s="6">
        <v>688507</v>
      </c>
      <c r="B186" s="6" t="s">
        <v>353</v>
      </c>
      <c r="C186" s="9">
        <v>4.3804999999999996</v>
      </c>
      <c r="D186" s="9">
        <v>0.56950000000000001</v>
      </c>
      <c r="E186" s="14">
        <v>0.1</v>
      </c>
      <c r="F186" s="15">
        <v>4.8</v>
      </c>
      <c r="G186" s="15">
        <v>5.05</v>
      </c>
      <c r="H186" s="16">
        <f t="shared" si="5"/>
        <v>-0.25</v>
      </c>
    </row>
    <row r="187" spans="1:8" x14ac:dyDescent="0.3">
      <c r="A187" s="6">
        <v>694208</v>
      </c>
      <c r="B187" s="6" t="s">
        <v>354</v>
      </c>
      <c r="C187" s="9">
        <v>14.823</v>
      </c>
      <c r="D187" s="9">
        <v>1.927</v>
      </c>
      <c r="E187" s="14">
        <v>0.2</v>
      </c>
      <c r="F187" s="15">
        <v>14.95</v>
      </c>
      <c r="G187" s="15">
        <v>16.95</v>
      </c>
      <c r="H187" s="16">
        <f t="shared" si="5"/>
        <v>-2</v>
      </c>
    </row>
    <row r="188" spans="1:8" x14ac:dyDescent="0.3">
      <c r="A188" s="6">
        <v>697318</v>
      </c>
      <c r="B188" s="6" t="s">
        <v>355</v>
      </c>
      <c r="C188" s="9">
        <v>18.4956</v>
      </c>
      <c r="D188" s="9">
        <v>2.4043999999999999</v>
      </c>
      <c r="E188" s="14">
        <v>0.6</v>
      </c>
      <c r="F188" s="15">
        <v>20.5</v>
      </c>
      <c r="G188" s="15">
        <v>21.5</v>
      </c>
      <c r="H188" s="16">
        <f t="shared" si="5"/>
        <v>-1</v>
      </c>
    </row>
    <row r="189" spans="1:8" x14ac:dyDescent="0.3">
      <c r="A189" s="6">
        <v>906669</v>
      </c>
      <c r="B189" s="6" t="s">
        <v>356</v>
      </c>
      <c r="C189" s="9">
        <v>2.5663999999999998</v>
      </c>
      <c r="D189" s="9">
        <v>0.33360000000000001</v>
      </c>
      <c r="E189" s="14">
        <v>0.1</v>
      </c>
      <c r="F189" s="15">
        <v>2.75</v>
      </c>
      <c r="G189" s="15">
        <v>3</v>
      </c>
      <c r="H189" s="16">
        <f t="shared" si="5"/>
        <v>-0.25</v>
      </c>
    </row>
    <row r="190" spans="1:8" x14ac:dyDescent="0.3">
      <c r="A190" s="6">
        <v>991950</v>
      </c>
      <c r="B190" s="6" t="s">
        <v>357</v>
      </c>
      <c r="C190" s="9">
        <v>18.3628</v>
      </c>
      <c r="D190" s="9">
        <v>2.3872</v>
      </c>
      <c r="E190" s="14">
        <v>0.2</v>
      </c>
      <c r="F190" s="15">
        <v>17.95</v>
      </c>
      <c r="G190" s="15">
        <v>20.95</v>
      </c>
      <c r="H190" s="16">
        <f t="shared" si="5"/>
        <v>-3</v>
      </c>
    </row>
  </sheetData>
  <mergeCells count="4">
    <mergeCell ref="A1:H1"/>
    <mergeCell ref="A2:H2"/>
    <mergeCell ref="A3:H3"/>
    <mergeCell ref="A4:H4"/>
  </mergeCells>
  <conditionalFormatting sqref="A1:A2">
    <cfRule type="expression" dxfId="7" priority="6" stopIfTrue="1">
      <formula>AND(COUNTIF(#REF!, A1)+COUNTIF(#REF!, A1)&gt;1,NOT(ISBLANK(A1)))</formula>
    </cfRule>
    <cfRule type="expression" dxfId="6" priority="7" stopIfTrue="1">
      <formula>AND(COUNTIF(#REF!, A1)+COUNTIF(#REF!, A1)&gt;1,NOT(ISBLANK(A1)))</formula>
    </cfRule>
  </conditionalFormatting>
  <conditionalFormatting sqref="A1:A1048576">
    <cfRule type="duplicateValues" dxfId="5" priority="146" stopIfTrue="1"/>
  </conditionalFormatting>
  <conditionalFormatting sqref="A6">
    <cfRule type="duplicateValues" dxfId="4" priority="8"/>
    <cfRule type="duplicateValues" dxfId="3" priority="9"/>
  </conditionalFormatting>
  <conditionalFormatting sqref="A7:A25">
    <cfRule type="duplicateValues" dxfId="2" priority="3"/>
  </conditionalFormatting>
  <conditionalFormatting sqref="A7:A190">
    <cfRule type="duplicateValues" dxfId="1" priority="145"/>
  </conditionalFormatting>
  <conditionalFormatting sqref="A46:A190">
    <cfRule type="expression" dxfId="0" priority="4" stopIfTrue="1">
      <formula>AND(COUNTIF(#REF!, A46)+COUNTIF($A$6:$A$6, A46)&gt;1,NOT(ISBLANK(A46)))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PB FOR RETAIL MAY 25</vt:lpstr>
      <vt:lpstr>1678 LTO P2 OFF MAY 25</vt:lpstr>
      <vt:lpstr>1611 AND 1704 LTO P3 ON MAY 25</vt:lpstr>
      <vt:lpstr>'1611 AND 1704 LTO P3 ON MAY 25'!Print_Titles</vt:lpstr>
      <vt:lpstr>'1678 LTO P2 OFF MAY 25'!Print_Titles</vt:lpstr>
      <vt:lpstr>'PB FOR RETAIL MAY 25'!Print_Titles</vt:lpstr>
    </vt:vector>
  </TitlesOfParts>
  <Company>LCBO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Zupo, Lucy</dc:creator>
  <cp:lastModifiedBy>Wardrop, Michelle</cp:lastModifiedBy>
  <cp:lastPrinted>2025-12-29T15:00:42Z</cp:lastPrinted>
  <dcterms:created xsi:type="dcterms:W3CDTF">2025-05-20T20:20:21Z</dcterms:created>
  <dcterms:modified xsi:type="dcterms:W3CDTF">2026-05-19T18:28:59Z</dcterms:modified>
</cp:coreProperties>
</file>