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11490" windowHeight="6660" tabRatio="743"/>
  </bookViews>
  <sheets>
    <sheet name="Import LCBO Wines" sheetId="1" r:id="rId1"/>
    <sheet name="Ontario and Flavored Wines" sheetId="8" r:id="rId2"/>
    <sheet name="Vintages Import Essentials" sheetId="3" r:id="rId3"/>
    <sheet name="Spirits" sheetId="9" r:id="rId4"/>
    <sheet name="Beer-Cider &amp; RTD" sheetId="6" r:id="rId5"/>
    <sheet name="Licensee Only Wines" sheetId="7" r:id="rId6"/>
  </sheets>
  <externalReferences>
    <externalReference r:id="rId7"/>
  </externalReferences>
  <definedNames>
    <definedName name="_xlnm._FilterDatabase" localSheetId="3" hidden="1">Spirits!$B$3:$E$58</definedName>
    <definedName name="ICBTargets">'[1]lookup tables'!$F$43:$J$98</definedName>
    <definedName name="NONVQATargets">'[1]lookup tables'!$G$29:$I$40</definedName>
    <definedName name="_xlnm.Print_Area" localSheetId="1">'Ontario and Flavored Wines'!$O$13:$V$45</definedName>
    <definedName name="_xlnm.Print_Titles" localSheetId="0">'Import LCBO Wines'!$1:$2</definedName>
    <definedName name="VintagesTargets">'[1]lookup tables'!$G$101:$K$107</definedName>
    <definedName name="VQAFlags">'[1]lookup tables'!$A$1:$D$58</definedName>
    <definedName name="VQATargets">'[1]lookup tables'!$G$4:$I$26</definedName>
  </definedNames>
  <calcPr calcId="145621"/>
</workbook>
</file>

<file path=xl/sharedStrings.xml><?xml version="1.0" encoding="utf-8"?>
<sst xmlns="http://schemas.openxmlformats.org/spreadsheetml/2006/main" count="1754" uniqueCount="573">
  <si>
    <t>PRODUCT GROUPING</t>
  </si>
  <si>
    <t>Price Band</t>
  </si>
  <si>
    <t>EUROPEAN WINES</t>
  </si>
  <si>
    <t>2018/19 target</t>
  </si>
  <si>
    <t xml:space="preserve">300201 - ITALY RED - VALPOLICELLA </t>
  </si>
  <si>
    <t>&lt;$11.95</t>
  </si>
  <si>
    <t>$11.95- &lt;$14.95</t>
  </si>
  <si>
    <t>$14.95 +</t>
  </si>
  <si>
    <t xml:space="preserve">300202 - ITALY RED - MONTEPULCIANO </t>
  </si>
  <si>
    <t>&lt;$9.95</t>
  </si>
  <si>
    <t>$9.95 - &lt;$15</t>
  </si>
  <si>
    <t xml:space="preserve">300203 - ITALY RED - CHIANTI </t>
  </si>
  <si>
    <t>&lt;$12.95</t>
  </si>
  <si>
    <t>$12.95 - &lt;$18</t>
  </si>
  <si>
    <t>$18 +</t>
  </si>
  <si>
    <t xml:space="preserve">300204 - ITALY RED - RIPASSO </t>
  </si>
  <si>
    <t>&lt;$14.95</t>
  </si>
  <si>
    <t>$14.95 - &lt;$20</t>
  </si>
  <si>
    <t>$20 +</t>
  </si>
  <si>
    <t xml:space="preserve">300205 - ITALY RED - AMARONE </t>
  </si>
  <si>
    <t>&lt;$30</t>
  </si>
  <si>
    <t>$30 - &lt;$40</t>
  </si>
  <si>
    <t>$40 +</t>
  </si>
  <si>
    <t xml:space="preserve">300206 - ITALY RED - BLEND </t>
  </si>
  <si>
    <t xml:space="preserve">300207 - ITALY RED - MERLOT </t>
  </si>
  <si>
    <t>$15 +</t>
  </si>
  <si>
    <t xml:space="preserve">300208 - ITALY RED - SANGIOVESE </t>
  </si>
  <si>
    <t>&lt;$10</t>
  </si>
  <si>
    <t>$10 - &lt;$15</t>
  </si>
  <si>
    <t xml:space="preserve">300209 - ITALY RED - NEGROAMARO </t>
  </si>
  <si>
    <t xml:space="preserve">300210 - ITALY RED - OTHER </t>
  </si>
  <si>
    <t xml:space="preserve">300211 - ITALY RED - PINOT NOIR </t>
  </si>
  <si>
    <t>&lt;$15</t>
  </si>
  <si>
    <t>$15 - &lt;$20</t>
  </si>
  <si>
    <t xml:space="preserve">300212 - ITALY RED - BAROLO &amp; BARBARESCO &amp; BRUNELLO </t>
  </si>
  <si>
    <t>&lt;$18</t>
  </si>
  <si>
    <t>$18 - &lt;$30</t>
  </si>
  <si>
    <t>$30 +</t>
  </si>
  <si>
    <t xml:space="preserve">300213 - ITALY RED - PRIMITIVO </t>
  </si>
  <si>
    <t xml:space="preserve">300214 - ITALY RED - BARBERA </t>
  </si>
  <si>
    <t>&lt;$13</t>
  </si>
  <si>
    <t>$13 - &lt;$15</t>
  </si>
  <si>
    <t>303220 - ITALY WHITE - PINOT GRIGIO</t>
  </si>
  <si>
    <t>303221 - ITALY WHITE - BLEND</t>
  </si>
  <si>
    <t>303222 - ITALY WHITE - SOAVE</t>
  </si>
  <si>
    <t>&lt;$9</t>
  </si>
  <si>
    <t>$9 - &lt;$14</t>
  </si>
  <si>
    <t>$14 +</t>
  </si>
  <si>
    <t>303223 - ITALY WHITE - CHARDONNAY</t>
  </si>
  <si>
    <t>303224 - ITALY WHITE - OTHER</t>
  </si>
  <si>
    <t>303225 - ITALY WHITE - MOSCATO</t>
  </si>
  <si>
    <t>306230 - FRANCE RED - SOUTH MERLOT</t>
  </si>
  <si>
    <t>$9.95 - &lt;$14</t>
  </si>
  <si>
    <t>306231 - FRANCE RED - SOUTH CABERNET SAUVIGNON</t>
  </si>
  <si>
    <t>306232 - FRANCE RED - SOUTH PINOT NOIR</t>
  </si>
  <si>
    <t>306233 - FRANCE RED - SOUTH SHIRAZ/SYRAH</t>
  </si>
  <si>
    <t>306234 - FRANCE RED - SOUTH BLEND</t>
  </si>
  <si>
    <t>306235 - FRANCE RED - SOUTH WEST</t>
  </si>
  <si>
    <t>306237 - FRANCE RED - BORDEAUX</t>
  </si>
  <si>
    <t>&lt;$12</t>
  </si>
  <si>
    <t>$12 - &lt;$15</t>
  </si>
  <si>
    <t>306238 - FRANCE RED - MEDOC/ST EMILLION</t>
  </si>
  <si>
    <t>306240 - FRANCE RED - RHONE COTES DU RHONE</t>
  </si>
  <si>
    <t>306241 - FRANCE RED - CHATEAUNEUF DU PAPE/RHONE CRUS</t>
  </si>
  <si>
    <t>&lt;$20</t>
  </si>
  <si>
    <t>$20 - &lt;$30</t>
  </si>
  <si>
    <t>306244 - FRANCE RED - BURGUNDY PINOT NOIR</t>
  </si>
  <si>
    <t>$15 - &lt;$25</t>
  </si>
  <si>
    <t>$25 +</t>
  </si>
  <si>
    <t>306245 - FRANCE RED - BURGUNDY GAMAY</t>
  </si>
  <si>
    <t>306247 - FRANCE RED - BEAUJOLAIS</t>
  </si>
  <si>
    <t>$15+</t>
  </si>
  <si>
    <t xml:space="preserve">306249 - FRANCE RED - LOIRE </t>
  </si>
  <si>
    <t>309250 - FRANCE WHITE - SOUTH CHARDONNAY</t>
  </si>
  <si>
    <t>309251 - FRANCE WHITE - SOUTH SAUVIGNON BLANC</t>
  </si>
  <si>
    <t>309252 - FRANCE WHITE - SOUTH BLENDS</t>
  </si>
  <si>
    <t>309253 - FRANCE WHITE - SOUTH VIOGNIER</t>
  </si>
  <si>
    <t>309255 - FRANCE WHITE - BURGUNDY CHARDONNAY</t>
  </si>
  <si>
    <t>309256 - FRANCE WHITE - BURGUNDY CHABLIS</t>
  </si>
  <si>
    <t>&lt;$19.95</t>
  </si>
  <si>
    <t>$19.95 - &lt;$23</t>
  </si>
  <si>
    <t>$23 +</t>
  </si>
  <si>
    <t>309257 - FRANCE WHITE - BURGUNDY OTHER</t>
  </si>
  <si>
    <t>309259 - FRANCE WHITE - RHONE WHITE</t>
  </si>
  <si>
    <t>309260 - FRANCE WHITE - ALSACE</t>
  </si>
  <si>
    <t>309261 - FRANCE WHITE - BORDEAUX WHITE</t>
  </si>
  <si>
    <t>309262 - FRANCE WHITE - LOIRE</t>
  </si>
  <si>
    <t>312270 - SPARKLING EUROPEAN - ITALY PROSECCO</t>
  </si>
  <si>
    <t>312271 - SPARKLING EUROPEAN - ITALY ASTI</t>
  </si>
  <si>
    <t>312272 - SPARKLING EUROPEAN - SPAIN CAVA</t>
  </si>
  <si>
    <t>312273 - SPARKLING EUROPEAN - GERMANY SEKT</t>
  </si>
  <si>
    <t>312274 - SPARKLING EUROPEAN - OTHER</t>
  </si>
  <si>
    <t>312275 - SPARKLING EUROPEAN - FRANCE CREMANT</t>
  </si>
  <si>
    <t>312277 - SPARKLING EUROPEAN - RED</t>
  </si>
  <si>
    <t>$10 +</t>
  </si>
  <si>
    <t>312280 - SPARKLING EUROPEAN - ROSE</t>
  </si>
  <si>
    <t>315290 - CHAMPAGNE - WHITE</t>
  </si>
  <si>
    <t>&lt;$50</t>
  </si>
  <si>
    <t>$50 - &lt;$60</t>
  </si>
  <si>
    <t>$60+</t>
  </si>
  <si>
    <t>315291 - CHAMPAGNE - ROSE</t>
  </si>
  <si>
    <t>&lt;$60</t>
  </si>
  <si>
    <t>$60 - &lt;$80</t>
  </si>
  <si>
    <t>$80+</t>
  </si>
  <si>
    <t>318280 - SPAIN RED - TEMPRANILLO</t>
  </si>
  <si>
    <t>318281 - SPAIN RED - RIOJA</t>
  </si>
  <si>
    <t>$11.95 - &lt;$17.95</t>
  </si>
  <si>
    <t>$17.95 +</t>
  </si>
  <si>
    <t>318282 - SPAIN RED - BLEND</t>
  </si>
  <si>
    <t>318283 - SPAIN RED - GARNACHA</t>
  </si>
  <si>
    <t>318284 - SPAIN RED - OTHER</t>
  </si>
  <si>
    <t>321410 - SPAIN WHITE - WHITE</t>
  </si>
  <si>
    <t>324310 - SPECIALTY WINES EUROPEAN - VERMOUTH</t>
  </si>
  <si>
    <t>324311 - SPECIALTY WINES EUROPEAN - APERITIF</t>
  </si>
  <si>
    <t>$11.95 - &lt;$15</t>
  </si>
  <si>
    <t>324312 - SPECIALTY WINES EUROPEAN - COCKTAILS/FLAVOURED</t>
  </si>
  <si>
    <t>$10+</t>
  </si>
  <si>
    <t>327320 - PORTUGAL RED - DOURO</t>
  </si>
  <si>
    <t>$10 - &lt;$13</t>
  </si>
  <si>
    <t>$13+</t>
  </si>
  <si>
    <t>327321 - PORTUGAL RED - OTHER</t>
  </si>
  <si>
    <t>$9.95 - &lt;$13</t>
  </si>
  <si>
    <t>327322 - PORTUGAL RED - ALENTEJO</t>
  </si>
  <si>
    <t>327323 - PORTUGAL RED - DAO</t>
  </si>
  <si>
    <t>330350 - PORTUGAL WHITE - VINHO VERDE</t>
  </si>
  <si>
    <t>330351 - PORTUGAL WHITE - OTHER</t>
  </si>
  <si>
    <t>333 - ROSE WINES EUROPEAN</t>
  </si>
  <si>
    <t>336330 - PORT - LBV</t>
  </si>
  <si>
    <t>&lt;$16</t>
  </si>
  <si>
    <t>$16 - &lt;$20</t>
  </si>
  <si>
    <t>336331 - PORT - OTHER</t>
  </si>
  <si>
    <t>336332 - PORT - RUBY</t>
  </si>
  <si>
    <t>336333 - PORT - TAWNEY</t>
  </si>
  <si>
    <t>336335 - PORT - WHITE</t>
  </si>
  <si>
    <t>$16+</t>
  </si>
  <si>
    <t>339360 - OTHER EUROPE RED - GREECE</t>
  </si>
  <si>
    <t>339 - OTHER EUROPE RED</t>
  </si>
  <si>
    <t>342370 - OTHER EUROPE WHITE - HUNGARY</t>
  </si>
  <si>
    <t>342 - OTHER EUROPE WHITE</t>
  </si>
  <si>
    <t>$12+</t>
  </si>
  <si>
    <t>342372 - OTHER EUROPE WHITE - SERBIA</t>
  </si>
  <si>
    <t>343381 - GIFT PACKS EUROPEAN - YEAR ROUND</t>
  </si>
  <si>
    <t>$20 - &lt;$40</t>
  </si>
  <si>
    <t>$40+</t>
  </si>
  <si>
    <t>346390 - SHERRY - CREAM</t>
  </si>
  <si>
    <t>$13 +</t>
  </si>
  <si>
    <t>346391 - SHERRY - DRY</t>
  </si>
  <si>
    <t>346392 - SHERRY - AMONTILLADO/OLOROSO</t>
  </si>
  <si>
    <t>346393 - SHERRY - OTHER</t>
  </si>
  <si>
    <t>352301 - GERMANY WHITE - OTHER</t>
  </si>
  <si>
    <t>352303 - GERMANY WHITE - KABINETT</t>
  </si>
  <si>
    <t>$11.95 - &lt;$17</t>
  </si>
  <si>
    <t>$17 +</t>
  </si>
  <si>
    <t>352304 - GERMANY WHITE - RIESLING</t>
  </si>
  <si>
    <t>$10- &lt;$15</t>
  </si>
  <si>
    <t>352305 - GERMANY WHITE - BLEND</t>
  </si>
  <si>
    <t>358430 - GERMANY RED - RED</t>
  </si>
  <si>
    <t>375mL WINES</t>
  </si>
  <si>
    <t>n/a</t>
  </si>
  <si>
    <t>LICENSEE ONLY WINES</t>
  </si>
  <si>
    <t>Range</t>
  </si>
  <si>
    <t>NEW WORLD WINES</t>
  </si>
  <si>
    <t>Standard</t>
  </si>
  <si>
    <t>&lt;/=$13.95</t>
  </si>
  <si>
    <t>Premium</t>
  </si>
  <si>
    <t>$14-$18.95</t>
  </si>
  <si>
    <t>Deluxe</t>
  </si>
  <si>
    <t>$19+</t>
  </si>
  <si>
    <t>412512 - CALIFORNIA RED - BLEND</t>
  </si>
  <si>
    <t>$14-$17.95</t>
  </si>
  <si>
    <t>$18+</t>
  </si>
  <si>
    <t>412514 - CALIFORNIA RED - ZINFANDEL</t>
  </si>
  <si>
    <t>412515 - CALIFORNIA RED - PINOT NOIR</t>
  </si>
  <si>
    <t>412516 - CALIFORNIA RED - OTHER VARIETALS</t>
  </si>
  <si>
    <t>415520 - CALIFORNIA WHITE - CHARDONNAY</t>
  </si>
  <si>
    <t>&lt;/=$12.95</t>
  </si>
  <si>
    <t>415521 - CALIFORNIA WHITE - PINOT GRIGIO</t>
  </si>
  <si>
    <t>$13-$16.95</t>
  </si>
  <si>
    <t>$17+</t>
  </si>
  <si>
    <t>415522 - CALIFORNIA WHITE - SAUVIGNON BLANC</t>
  </si>
  <si>
    <t>415523 - CALIFORNIA WHITE - BLEND</t>
  </si>
  <si>
    <t>415525 - CALIFORNIA WHITE - OTHER VARIETALS</t>
  </si>
  <si>
    <t>$13-$15.95</t>
  </si>
  <si>
    <t>415526 - CALIFORNIA WHITE - MOSCATO</t>
  </si>
  <si>
    <t>401470 - AUSTRALIA RED - SYRAH/SHIRAZ</t>
  </si>
  <si>
    <t>$13-$17.95</t>
  </si>
  <si>
    <t>401471 - AUSTRALIA RED - CABERNET SAUVIGNON</t>
  </si>
  <si>
    <t>$13-&lt;$17.95</t>
  </si>
  <si>
    <t>401473 - AUSTRALIA RED - MERLOT</t>
  </si>
  <si>
    <t>$13-&lt;$16.95</t>
  </si>
  <si>
    <t>401474 - AUSTRALIA RED - BLEND</t>
  </si>
  <si>
    <t>401475 - AUSTRALIA RED - PINOT NOIR</t>
  </si>
  <si>
    <t>&lt;/=$10.95</t>
  </si>
  <si>
    <t>406490 - AUSTRALIA WHITE - CHARDONNAY</t>
  </si>
  <si>
    <t>$11-$14.95</t>
  </si>
  <si>
    <t>406491 - AUSTRALIA WHITE - PINOT GRIGIO</t>
  </si>
  <si>
    <t>406492 - AUSTRALIA WHITE - BLEND</t>
  </si>
  <si>
    <t>406493 - AUSTRALIA WHITE - SAUVIGNON BLANC</t>
  </si>
  <si>
    <t>406494 - AUSTRALIA WHITE - OTHER VARIETALS</t>
  </si>
  <si>
    <t>406496 - AUSTRALIA WHITE - MOSCATO</t>
  </si>
  <si>
    <t>&lt;/=$9.95</t>
  </si>
  <si>
    <t>409500 - CHILE RED - CABERNET SAUVIGNON</t>
  </si>
  <si>
    <t>$10-$14.95</t>
  </si>
  <si>
    <t>409502 - CHILE RED - MERLOT</t>
  </si>
  <si>
    <t>409503 - CHILE RED - BLEND</t>
  </si>
  <si>
    <t>409504 - CHILE RED - CARMENERE</t>
  </si>
  <si>
    <t>409505 - CHILE RED - SYRAH/SHIRAZ</t>
  </si>
  <si>
    <t>409506 - CHILE RED - OTHER VARIETALS</t>
  </si>
  <si>
    <t>418530 - CHILE WHITE - CHARDONNAY</t>
  </si>
  <si>
    <t>$10-$13.95</t>
  </si>
  <si>
    <t>$14+</t>
  </si>
  <si>
    <t>418531 - CHILE WHITE - SAUVIGNON BLANC</t>
  </si>
  <si>
    <t>418532 - CHILE WHITE - OTHER VARIETALS</t>
  </si>
  <si>
    <t>403480 - ARGENTINA RED - BLEND</t>
  </si>
  <si>
    <t>403481 - ARGENTINA RED - MALBEC</t>
  </si>
  <si>
    <t>$11-$15.95</t>
  </si>
  <si>
    <t>403482 - ARGENTINA RED - CABERNET SAUVIGNON</t>
  </si>
  <si>
    <t>$11-$13.95</t>
  </si>
  <si>
    <t>431571 - ARGENTINA WHITE - BLEND</t>
  </si>
  <si>
    <t>$10-$12.95</t>
  </si>
  <si>
    <t>431572 - ARGENTINA WHITE - PINOT GRIGIO</t>
  </si>
  <si>
    <t>$11-$12.95</t>
  </si>
  <si>
    <t>431573 - ARGENTINA WHITE - CHARDONNAY</t>
  </si>
  <si>
    <t>431576 - ARGENTINA WHITE - SAUVIGNON BLANC</t>
  </si>
  <si>
    <t>&lt;/= $9.95</t>
  </si>
  <si>
    <t>424550 - SOUTH AFRICA RED - BLEND</t>
  </si>
  <si>
    <t>424551 - SOUTH AFRICA RED - SYRAH/SHIRAZ</t>
  </si>
  <si>
    <t>424552 - SOUTH AFRICA RED - CABERNET SAUVIGNON</t>
  </si>
  <si>
    <t>424553 - SOUTH AFRICA RED - MERLOT</t>
  </si>
  <si>
    <t>424554 - SOUTH AFRICA RED - OTHER VARIETALS</t>
  </si>
  <si>
    <t>421540 - SOUTH AFRICA WHITE - SAUVIGNON BLANC</t>
  </si>
  <si>
    <t>421541 - SOUTH AFRICA WHITE - BLEND</t>
  </si>
  <si>
    <t>SOUTH AFRICA WHITE - MOSCATO</t>
  </si>
  <si>
    <t>421543 - SOUTH AFRICA WHITE - CHARDONNAY</t>
  </si>
  <si>
    <t>421544 - SOUTH AFRICA WHITE - CHENIN BLANC</t>
  </si>
  <si>
    <t>&lt;/=$14.95</t>
  </si>
  <si>
    <t>457660 - NEW ZEALAND RED - PINOT NOIR</t>
  </si>
  <si>
    <t>$15-18.95</t>
  </si>
  <si>
    <t>433580 - NEW ZEALAND WHITE - SAUVIGNON BLANC</t>
  </si>
  <si>
    <t>$15-$17.95</t>
  </si>
  <si>
    <t>433583 - NEW ZEALAND WHITE - PINOT GRIGIO</t>
  </si>
  <si>
    <t>439601 - PACIFIC NORTHWEST RED - WASHINGTON</t>
  </si>
  <si>
    <t>&lt;/=$7.95</t>
  </si>
  <si>
    <t>$8-$9.95</t>
  </si>
  <si>
    <t>$13-$19.95</t>
  </si>
  <si>
    <t>$20+</t>
  </si>
  <si>
    <t>436592 - SPARKLING NW - ROSE</t>
  </si>
  <si>
    <t>&lt;/=$8.95</t>
  </si>
  <si>
    <t>$9-$12.95</t>
  </si>
  <si>
    <t>501710 - ONTARIO ICB WHITE - BLEND</t>
  </si>
  <si>
    <t xml:space="preserve">1000 + 1500 </t>
  </si>
  <si>
    <t xml:space="preserve">3000 + 4000 </t>
  </si>
  <si>
    <t>501711 - ONTARIO ICB WHITE - SAUVIGNON BLANC</t>
  </si>
  <si>
    <t>501712 - ONTARIO ICB WHITE - PINOT GRIGIO</t>
  </si>
  <si>
    <t>501713 - ONTARIO ICB WHITE - OTHER NAMED VARIETAL</t>
  </si>
  <si>
    <t>501714 - ONTARIO ICB WHITE - CHARDONNAY</t>
  </si>
  <si>
    <t>504720 - ONTARIO ICB RED - BLEND</t>
  </si>
  <si>
    <t>504721 - ONTARIO ICB RED - MERLOT</t>
  </si>
  <si>
    <t>504722 - ONTARIO ICB RED - OTHER NAMED VARIETAL</t>
  </si>
  <si>
    <t>504723 - ONTARIO ICB RED - SYRAH/SHIRAZ</t>
  </si>
  <si>
    <t>504724 - ONTARIO ICB RED - CABERNET SAUVIGNON</t>
  </si>
  <si>
    <t>524780 - ROSE - ONTARIO ICB - ROSE - ONTARIO ICB</t>
  </si>
  <si>
    <t>Mainstream Beer</t>
  </si>
  <si>
    <t>Premium Beer - Domestic</t>
  </si>
  <si>
    <t>Premium Beer - Import</t>
  </si>
  <si>
    <t>Craft Beer - Domestic</t>
  </si>
  <si>
    <t>Craft Beer - Import</t>
  </si>
  <si>
    <t>Combo</t>
  </si>
  <si>
    <t>Ontario Craft Beer</t>
  </si>
  <si>
    <t>Cider</t>
  </si>
  <si>
    <t>Ontario Craft Cider</t>
  </si>
  <si>
    <t>Set</t>
  </si>
  <si>
    <t>WHISKY CANADIAN - PREMIUM</t>
  </si>
  <si>
    <t>WHISKY SCOTCH - BLENDED STANDARD</t>
  </si>
  <si>
    <t>WHISKY SCOTCH - BLENDED PREMIUM</t>
  </si>
  <si>
    <t>WHISKEY AMERICAN - STANDARD</t>
  </si>
  <si>
    <t>LIQUEURS CLASSICS - STANDARD</t>
  </si>
  <si>
    <t>LIQUEURS SIPPERS BITTERS - STANDARD</t>
  </si>
  <si>
    <t>LIQUEURS COCKTAIL MIXERS - STANDARD</t>
  </si>
  <si>
    <t>GIN</t>
  </si>
  <si>
    <t>RUM</t>
  </si>
  <si>
    <t>VODKA</t>
  </si>
  <si>
    <t>N/A</t>
  </si>
  <si>
    <t>Buyer</t>
  </si>
  <si>
    <t>Set name</t>
  </si>
  <si>
    <t>Subset Name</t>
  </si>
  <si>
    <t>655020 - OTHER USA RED - OREGON</t>
  </si>
  <si>
    <t>EUROPEAN</t>
  </si>
  <si>
    <t>720010 - FORTIFIED OLD WORLD - PREMIUM PORT</t>
  </si>
  <si>
    <t>FRANCE RED</t>
  </si>
  <si>
    <t>700015 - FRANCE RED - BEAUJOLAIS</t>
  </si>
  <si>
    <t>700020 - FRANCE RED - BORDEAUX</t>
  </si>
  <si>
    <t>700025 - FRANCE RED - BORDEAUX - RIGHT BANK</t>
  </si>
  <si>
    <t>700035 - FRANCE RED - BURGUNDY OTHER</t>
  </si>
  <si>
    <t>700063 - FRANCE RED - RHONE SOUTH</t>
  </si>
  <si>
    <t>700065 - FRANCE RED - RHONE CHATEAUNEUF DU PAPE</t>
  </si>
  <si>
    <t>FRANCE WHITE</t>
  </si>
  <si>
    <t>690010 - FRANCE WHITE - ALSACE</t>
  </si>
  <si>
    <t>690030 - FRANCE WHITE - BURGUNDY CHABLIS</t>
  </si>
  <si>
    <t>690035 - FRANCE WHITE - BURGUNDY OTHER</t>
  </si>
  <si>
    <t>690040 - FRANCE WHITE - LOIRE</t>
  </si>
  <si>
    <t>ITALY RED</t>
  </si>
  <si>
    <t>680015 - ITALY RED - PIEDMONT BAROLO &amp; BAR</t>
  </si>
  <si>
    <t>680020 - ITALY RED - VENETO AMARONE</t>
  </si>
  <si>
    <t>680023 - ITALY RED - VENETO RIPASSO</t>
  </si>
  <si>
    <t>680050 - ITALY RED - TUSCANY OTHER</t>
  </si>
  <si>
    <t>680055 - ITALY RED - TUSCANY/CHIANTI</t>
  </si>
  <si>
    <t>680056 - ITALY RED - TUSCANY/BRUNELLO</t>
  </si>
  <si>
    <t>680060 - ITALY RED - SICILY/SARDINIA/ISLANDS</t>
  </si>
  <si>
    <t>ITALY WHITE</t>
  </si>
  <si>
    <t>670010 - ITALY WHITE - PINOT GRIGIO</t>
  </si>
  <si>
    <t>670025 - ITALY WHITE - INDIGENOUS VARIETAL</t>
  </si>
  <si>
    <t>PORTUGAL</t>
  </si>
  <si>
    <t>621020 - PORTUGAL - ALENTEJO</t>
  </si>
  <si>
    <t>SPAIN</t>
  </si>
  <si>
    <t>622010 - SPAIN - RIOJA</t>
  </si>
  <si>
    <t>622030 - SPAIN - NAVARRA</t>
  </si>
  <si>
    <t>622050 - SPAIN - OTHER</t>
  </si>
  <si>
    <t>SPARKLING OLD WORLD</t>
  </si>
  <si>
    <t>710010 - SPARKLING OLD WORLD - CHAMPAGNE</t>
  </si>
  <si>
    <t>710090 - SPARKLING OLD WORLD - ITALY</t>
  </si>
  <si>
    <t>NEW WORLD</t>
  </si>
  <si>
    <t>ARGENTINA RED</t>
  </si>
  <si>
    <t>657010 - ARGENTINA RED - CABERNET SAUVIGNON</t>
  </si>
  <si>
    <t>657020 - ARGENTINA RED - MALBEC</t>
  </si>
  <si>
    <t>ARGENTINA WHITE</t>
  </si>
  <si>
    <t>656040 - ARGENTINA WHITE - TORRONTES</t>
  </si>
  <si>
    <t>AUSTRALIA RED</t>
  </si>
  <si>
    <t>635010 - AUSTRALIA RED - CABERNET SAUVIGNON</t>
  </si>
  <si>
    <t>635020 - AUSTRALIA RED - SHIRAZ</t>
  </si>
  <si>
    <t>635060 - AUSTRALIA RED - OTHER BLENDS</t>
  </si>
  <si>
    <t>CALIFORNIA RED</t>
  </si>
  <si>
    <t>651010 - CALIFORNIA RED - CABERNET SAUVIGNON</t>
  </si>
  <si>
    <t>651020 - CALIFORNIA RED - ZINFANDEL</t>
  </si>
  <si>
    <t>651030 - CALIFORNIA RED - PINOT NOIR</t>
  </si>
  <si>
    <t>651040 - CALIFORNIA RED - MERLOT</t>
  </si>
  <si>
    <t>CALIFORNIA WHITE</t>
  </si>
  <si>
    <t>650010 - CALIFORNIA WHITE - CHARDONNAY</t>
  </si>
  <si>
    <t>CANADA RED</t>
  </si>
  <si>
    <t>606015 - CANADA RED - BC VQA VARIETAL</t>
  </si>
  <si>
    <t>CANADA WHITE</t>
  </si>
  <si>
    <t>605015 - CANADA WHITE - BC VQA VARIETAL</t>
  </si>
  <si>
    <t>CHILE RED</t>
  </si>
  <si>
    <t>649010 - CHILE RED - CABERNET SAUVIGNON</t>
  </si>
  <si>
    <t>649020 - CHILE RED - CARMENERE</t>
  </si>
  <si>
    <t>CHILE WHITE</t>
  </si>
  <si>
    <t>648010 - CHILE WHITE - SAUVIGNON BLANC</t>
  </si>
  <si>
    <t>NEW ZEALAND RED</t>
  </si>
  <si>
    <t>642015 - NEW ZEALAND RED - PINOT NOIR</t>
  </si>
  <si>
    <t>NEW ZEALAND WHITE</t>
  </si>
  <si>
    <t>640010 - NEW ZEALAND WHITE - SAUVIGNON BLANC</t>
  </si>
  <si>
    <t>640015 - NEW ZEALAND WHITE - CHARDONNAY</t>
  </si>
  <si>
    <t>PREMIUM SPIRITS</t>
  </si>
  <si>
    <t>530020 - PREMIUM SPIRITS - EAU DE VIE</t>
  </si>
  <si>
    <t>SOUTH AFRICA RED</t>
  </si>
  <si>
    <t>646010 - SOUTH AFRICA RED - CABERNET SAUVIGNON</t>
  </si>
  <si>
    <t>646020 - SOUTH AFRICA RED - SYRAH</t>
  </si>
  <si>
    <t>WASHINGTON</t>
  </si>
  <si>
    <t>ICEWINE</t>
  </si>
  <si>
    <t>ONTARIO RED VQA</t>
  </si>
  <si>
    <t>ONTARIO WHITE VQA</t>
  </si>
  <si>
    <t>VINTAGES NET SALES SKU TARGET - KOSHER/SAKE/SPECIALTY</t>
  </si>
  <si>
    <t>SAKE</t>
  </si>
  <si>
    <t>750 - SAKE - ALL SAKE</t>
  </si>
  <si>
    <t xml:space="preserve">SPECIALITY PORTFOLIO </t>
  </si>
  <si>
    <t>575 - SPECIALITY PORTFOLIO</t>
  </si>
  <si>
    <t>740 - Kosher</t>
  </si>
  <si>
    <t>705020 - ROSE WINES OLD WORLD - FRANCE</t>
  </si>
  <si>
    <t>710011 - SPARKLING OLD WORLD - FRENCH</t>
  </si>
  <si>
    <t>640020 - NEW ZEALAND WHITE - PINOT GRIS/GRIGIO</t>
  </si>
  <si>
    <t>651060 - CALIFORNIA RED - BLENDS</t>
  </si>
  <si>
    <t>652010 - WASHINGTON - CABERNET SAUVIGNON</t>
  </si>
  <si>
    <t>706020 - ROSE WINES NEW WORLD - CALIFORNIA</t>
  </si>
  <si>
    <t>706030 - ROSE WINES NEW WORLD - NEW ZELAND</t>
  </si>
  <si>
    <t>FORTIFIED WINE</t>
  </si>
  <si>
    <t>OTHER USA</t>
  </si>
  <si>
    <t xml:space="preserve">ROSE NEW WORLD </t>
  </si>
  <si>
    <t>ROSE OLD WORLD</t>
  </si>
  <si>
    <t>BEER AND CIDER TARGETS 2019/20</t>
  </si>
  <si>
    <t>2019/20 (liters per period per store)</t>
  </si>
  <si>
    <t>2019/20 (dollars)</t>
  </si>
  <si>
    <t>Set Description</t>
  </si>
  <si>
    <t>Set Subset</t>
  </si>
  <si>
    <t>Target 
2018-2019</t>
  </si>
  <si>
    <t>Target 
2019-2020</t>
  </si>
  <si>
    <t>Wines</t>
  </si>
  <si>
    <t>All subsets</t>
  </si>
  <si>
    <t>$235-$360</t>
  </si>
  <si>
    <t>507730 - ONTARIO WHITE VQA - CHARDONNAY</t>
  </si>
  <si>
    <t>507731 - ONTARIO WHITE VQA - RIESLING</t>
  </si>
  <si>
    <t>507732 - ONTARIO WHITE VQA - BLEND</t>
  </si>
  <si>
    <t>507733 - ONTARIO WHITE VQA - PINOT GRIS/GRIGIO</t>
  </si>
  <si>
    <t>507734 - ONTARIO WHITE VQA - VIDAL</t>
  </si>
  <si>
    <t>507736 - ONTARIO WHITE VQA - SAUVIGNON BLANC</t>
  </si>
  <si>
    <t>507739 - ONTARIO WHITE VQA - RIESLING-GEWURZTRAMINER</t>
  </si>
  <si>
    <t>Exceptions</t>
  </si>
  <si>
    <t>507737 - ONTARIO WHITE VQA - GEWURZTRAMINER</t>
  </si>
  <si>
    <t>507735 - ONTARIO WHITE VQA - OTHER VARIETALS</t>
  </si>
  <si>
    <t>507738 - ONTARIO WHITE VQA - LATE HARVEST</t>
  </si>
  <si>
    <t>Vintages Essentials</t>
  </si>
  <si>
    <t>$120-440</t>
  </si>
  <si>
    <t>511740 - ONTARIO RED VQA - BLEND</t>
  </si>
  <si>
    <t>511741 - ONTARIO RED VQA - BLEND - CABERNET-MERLOT</t>
  </si>
  <si>
    <t>511742 - ONTARIO RED VQA - BACO NOIR</t>
  </si>
  <si>
    <t>511743 - ONTARIO RED VQA - PINOT NOIR</t>
  </si>
  <si>
    <t>511744 - ONTARIO RED VQA - MERLOT</t>
  </si>
  <si>
    <t>511745 - ONTARIO RED VQA - CABERNET FRANC</t>
  </si>
  <si>
    <t>511746 - ONTARIO RED VQA - CABERNET SAUVIGNON</t>
  </si>
  <si>
    <t>511747 - ONTARIO RED VQA - GAMAY NOIR</t>
  </si>
  <si>
    <t>511748 - ONTARIO RED VQA - SHIRAZ</t>
  </si>
  <si>
    <t>511750 - ONTARIO RED VQA - OTHER VARIETAL</t>
  </si>
  <si>
    <t>ROSE - ONTARIO VQA</t>
  </si>
  <si>
    <t>523781 - ROSE - ONTARIO VQA - ROSE - ONTARIO VQA</t>
  </si>
  <si>
    <t>SPARKLING - ONTARIO VQA</t>
  </si>
  <si>
    <t>$130-140</t>
  </si>
  <si>
    <t>516761 - SPARKLING - ONTARIO VQA - WHITE</t>
  </si>
  <si>
    <t>516762 - SPARKLING - ONTARIO VQA - ROSE</t>
  </si>
  <si>
    <t>GIFTS - ONTARIO VQA</t>
  </si>
  <si>
    <t>527791 - GIFTS - ONTARIO VQA - GIFTS - ONTARIO VQA</t>
  </si>
  <si>
    <t>ICB - detailed comparison to LY</t>
  </si>
  <si>
    <t>Size Distinct</t>
  </si>
  <si>
    <t>ONTARIO ICB WHITE</t>
  </si>
  <si>
    <t>ONTARIO ICB RED</t>
  </si>
  <si>
    <t>ROSE - ONTARIO ICB</t>
  </si>
  <si>
    <t>Non-VQA</t>
  </si>
  <si>
    <t>Target 2019-2020</t>
  </si>
  <si>
    <t>SPECIALTY WINES - ONT</t>
  </si>
  <si>
    <t>514755 - SPECIALTY WINES - ONT - DIGES./APER. ONT.</t>
  </si>
  <si>
    <t>FORTIFIED - ONTARIO</t>
  </si>
  <si>
    <t>518770 - FORTIFIED - ONTARIO - SHERRY STYLE ONT</t>
  </si>
  <si>
    <t>518771 - FORTIFIED - ONTARIO - PORT STYLE ONT</t>
  </si>
  <si>
    <t>518772 - FORTIFIED - ONTARIO - ICEWINE</t>
  </si>
  <si>
    <t>GIFTS - ONTARIO NON-VQA</t>
  </si>
  <si>
    <t>528790 - GIFTS - ONTARIO NON-VQA - GIFTS - ONTARIO NON-VQA</t>
  </si>
  <si>
    <t>SPARKLING - ONTARIO NON-VQA</t>
  </si>
  <si>
    <t>532810 - SPARKLING - ONTARIO NON-VQA - ROSE</t>
  </si>
  <si>
    <t>532812 - SPARKLING - ONTARIO NON-VQA - WHITE</t>
  </si>
  <si>
    <t>FRUIT WINES - ONTARIO</t>
  </si>
  <si>
    <t>537820 - FRUIT WINES - ONTARIO - ONTARIO</t>
  </si>
  <si>
    <t>Flavoured Wines</t>
  </si>
  <si>
    <t>2018-2019</t>
  </si>
  <si>
    <t>2019-2020</t>
  </si>
  <si>
    <t>Price Band Flag</t>
  </si>
  <si>
    <t>750mL Equivalent Price</t>
  </si>
  <si>
    <t xml:space="preserve">750mL Eqrivalent Price </t>
  </si>
  <si>
    <t>SPECIALTY WINES EUROPEAN</t>
  </si>
  <si>
    <t>&lt;/= $7.95</t>
  </si>
  <si>
    <t>&gt;$10</t>
  </si>
  <si>
    <t>$8.00-9.95</t>
  </si>
  <si>
    <t>na</t>
  </si>
  <si>
    <t>SPECIALTY WINES</t>
  </si>
  <si>
    <t>513750 - SPECIALTY WINES - FLAV. WINE USA</t>
  </si>
  <si>
    <t>513751 - SPECIALTY WINES - FLAV. WINE OTHER</t>
  </si>
  <si>
    <t>513752 - SPECIALTY WINES - FLAV. WINE CANADA</t>
  </si>
  <si>
    <t>513753 - SPECIALTY WINES - SANGRIA</t>
  </si>
  <si>
    <t>513754 - SPECIALTY WINES - COCKTLS/FLAV.N.W.</t>
  </si>
  <si>
    <t>514758 - SPECIALTY WINES - ONT - FLAV. WINE ONTARIO</t>
  </si>
  <si>
    <t xml:space="preserve">Category </t>
  </si>
  <si>
    <t xml:space="preserve">Subset Name </t>
  </si>
  <si>
    <t>2018-2019 Target</t>
  </si>
  <si>
    <t>Brown Spirits</t>
  </si>
  <si>
    <t>BARKEEPS PANTRY</t>
  </si>
  <si>
    <t>BARKEEPS PANTRY - BARKEEPS PANTRY</t>
  </si>
  <si>
    <t>BRANDY/COGNAC</t>
  </si>
  <si>
    <t>BRANDY/COGNAC - BRANDY DELUXE</t>
  </si>
  <si>
    <t>BRANDY/COGNAC - BRANDY PREMIUM</t>
  </si>
  <si>
    <t>BRANDY/COGNAC - BRANDY STANDARD</t>
  </si>
  <si>
    <t>BRANDY/COGNAC - COGNAC VS</t>
  </si>
  <si>
    <t>BRANDY/COGNAC - COGNAC VSOP</t>
  </si>
  <si>
    <t>BRANDY/COGNAC - COGNAC XO</t>
  </si>
  <si>
    <t>BRANDY/COGNAC - COGNAC OTHER &amp; GRAPPA &amp; ARMAGNAC &amp;FRUIT SPIRITS COMBINED</t>
  </si>
  <si>
    <t>BRANDY/COGNAC - EAU DE VIE</t>
  </si>
  <si>
    <t>LIQUEURS CLASSICS</t>
  </si>
  <si>
    <t>LIQUEURS CLASSICS - DELUXE</t>
  </si>
  <si>
    <t>LIQUEURS CLASSICS - PREMIUM</t>
  </si>
  <si>
    <t>LIQUEURS MIXERS</t>
  </si>
  <si>
    <t>LIQUEURS COCKTAIL MIXERS - DELUXE</t>
  </si>
  <si>
    <t>LIQUEURS COCKTAIL MIXERS - PREMIUM</t>
  </si>
  <si>
    <t>LIQUEURS SIPPERS BITTERS</t>
  </si>
  <si>
    <t>LIQUEURS SIPPERS BITTERS - DELUXE</t>
  </si>
  <si>
    <t>LIQUEURS SIPPERS BITTERS - PREMIUM</t>
  </si>
  <si>
    <t>NEW WORLD WHISKEY</t>
  </si>
  <si>
    <t>NEW WORLD WHISKEY - NEW WORLD</t>
  </si>
  <si>
    <t>TEQUILA</t>
  </si>
  <si>
    <t>TEQUILA - DELUXE</t>
  </si>
  <si>
    <t>TEQUILA - PREMIUM</t>
  </si>
  <si>
    <t>TEQUILA - FLAVOURED</t>
  </si>
  <si>
    <t>TEQUILA - MIXTO</t>
  </si>
  <si>
    <t>TEQUILA - MEZCAL</t>
  </si>
  <si>
    <t>WHISKEY AMERICAN</t>
  </si>
  <si>
    <t>WHISKEY AMERICAN - DELUXE</t>
  </si>
  <si>
    <t>WHISKEY AMERICAN - PREMIUM</t>
  </si>
  <si>
    <t>WHISKEY IRISH</t>
  </si>
  <si>
    <t>WHISKEY IRISH - DELUXE</t>
  </si>
  <si>
    <t>WHISKEY IRISH - PREMIUM</t>
  </si>
  <si>
    <t>WHISKY CANADIAN</t>
  </si>
  <si>
    <t>WHISKY CANADIAN - DELUXE</t>
  </si>
  <si>
    <t>WHISKY CANADIAN - STANDARD</t>
  </si>
  <si>
    <t>WHISKY CANADIAN - FLAVOURED</t>
  </si>
  <si>
    <t>WHISKY SCOTCH</t>
  </si>
  <si>
    <t>WHISKY SCOTCH - BLENDED DELUXE</t>
  </si>
  <si>
    <t>WHISKY SCOTCH - MALT SPEYSIDE</t>
  </si>
  <si>
    <t>WHISKY SCOTCH - MALT HIGHLAND</t>
  </si>
  <si>
    <t>WHISKY SCOTCH - MALT ISLAY</t>
  </si>
  <si>
    <t>WHISKY SCOTCH - MALT ISLAND</t>
  </si>
  <si>
    <t>WHISKY SCOTCH - MALT LOWLAND</t>
  </si>
  <si>
    <t>White Spirits</t>
  </si>
  <si>
    <t>GIN - DELUXE</t>
  </si>
  <si>
    <t>GIN - SUPER PREMIUM</t>
  </si>
  <si>
    <t>GIN - STANDARD AND PREMIUM</t>
  </si>
  <si>
    <t>RUM - FLAVOURED</t>
  </si>
  <si>
    <t>RUM - DELUXE</t>
  </si>
  <si>
    <t>RUM - SUPER PREMIUM</t>
  </si>
  <si>
    <t>RUM - STANDARD AND PREMIUM</t>
  </si>
  <si>
    <t>RUM - RUM - SPICED</t>
  </si>
  <si>
    <t>RUM - CACHACA</t>
  </si>
  <si>
    <t>SOJU/SHOCHU</t>
  </si>
  <si>
    <t>KOREAN &amp; JAPANESE</t>
  </si>
  <si>
    <t>VODKA - FLAVOURED</t>
  </si>
  <si>
    <t>VODKA - DELUXE</t>
  </si>
  <si>
    <t>VODKA - SUPER PREMIUM</t>
  </si>
  <si>
    <t>VODKA - STANDARD AND PREMIUM</t>
  </si>
  <si>
    <t>Spirits</t>
  </si>
  <si>
    <t>200 ml</t>
  </si>
  <si>
    <t>2019-2020 Target</t>
  </si>
  <si>
    <t>SPIRITS 2019-2020 TARGETS</t>
  </si>
  <si>
    <t>SET</t>
  </si>
  <si>
    <t>SUBSET</t>
  </si>
  <si>
    <t>2018/19 TARGET</t>
  </si>
  <si>
    <t>2019/20 NEW TARGET</t>
  </si>
  <si>
    <t>Coolers</t>
  </si>
  <si>
    <t>MULTI-PACKS &amp; SERVINGS</t>
  </si>
  <si>
    <t>SINGLE SERVES</t>
  </si>
  <si>
    <t>Premixed Cocktails</t>
  </si>
  <si>
    <t>ALL FORMATS</t>
  </si>
  <si>
    <t>2019/20 TARGETS (liters)</t>
  </si>
  <si>
    <t>READY-TO-DRINK SALES TARGETS 2019/20</t>
  </si>
  <si>
    <t>2019/20 Price Range</t>
  </si>
  <si>
    <t>2018/19 Sales Target</t>
  </si>
  <si>
    <t>2019/20 Sales Target</t>
  </si>
  <si>
    <t/>
  </si>
  <si>
    <t>Pls see Ontario/Flavored tab</t>
  </si>
  <si>
    <t>LCBO IMPORT WINES TARGETS 2019/20</t>
  </si>
  <si>
    <t>Price Range</t>
  </si>
  <si>
    <t>2019/20 Target</t>
  </si>
  <si>
    <t>412510 - CALIFORNIA RED - CABERNET SAUVIGNON</t>
  </si>
  <si>
    <t>412511 - CALIFORNIA RED - MERLOT</t>
  </si>
  <si>
    <t>403485 - ARGENTINA RED - OTHER VARIETALS</t>
  </si>
  <si>
    <t>&lt;/= $10.95</t>
  </si>
  <si>
    <t>439600 - PACIFIC NORTHWEST RED - BC</t>
  </si>
  <si>
    <t>442610 - PACIFIC NORTHWEST WHITE - BC</t>
  </si>
  <si>
    <t>442611 - PACIFIC NORTHWEST WHITE - WASHINGTON</t>
  </si>
  <si>
    <t>NEW Net Sales SKU Target 2019-20</t>
  </si>
  <si>
    <t>VINTAGES SALES TARGETS 2019/20 - TRUE ESSENTIALS</t>
  </si>
  <si>
    <t>Current Net Sales SKU Target 2018-19</t>
  </si>
  <si>
    <t>AUSTRALIA WHITE</t>
  </si>
  <si>
    <t>630010 - AUSTRALIA WHITE - CHARDONNAY</t>
  </si>
  <si>
    <t>SOUTH AFRICA WHITE</t>
  </si>
  <si>
    <t>645020 - SOUTH AFRICA WHITE - CHARDONNAY</t>
  </si>
  <si>
    <t>652020 - WASHINGTON - MERLOT</t>
  </si>
  <si>
    <t>652040 - WASHINGTON - WHITE</t>
  </si>
  <si>
    <t>421542 - SOUTH AFRICA WHITE - OTHER VARIETIES</t>
  </si>
  <si>
    <t>436590 - SPARKLING NW - WHITE</t>
  </si>
  <si>
    <t>436591 - SPARKLING NW - RED</t>
  </si>
  <si>
    <t>522 - ROSE WINES - NEW WORLD</t>
  </si>
  <si>
    <t>519 - FORTIFIED NEW WORLD</t>
  </si>
  <si>
    <t>522566 - ROSE WINES - NEW WORLD - CALIFORNIA WHITE ZINFANDEL</t>
  </si>
  <si>
    <t>ONTARIO WINES SALES TARGETS 2019/20</t>
  </si>
  <si>
    <t>LICENSEE ONLY WINES  TARGETS 2019/20</t>
  </si>
  <si>
    <t>2019/20 target</t>
  </si>
  <si>
    <t>KOSHER</t>
  </si>
  <si>
    <t>513754 - SPECIALTY WINES - COCKTAILS/FLAV.N.W.</t>
  </si>
  <si>
    <t>513750/751/752 - SPECIALTY WINES - FLAV. WINE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</si>
</sst>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_-;\-&quot;$&quot;* #,##0_-;_-&quot;$&quot;* &quot;-&quot;_-;_-@_-"/>
    <numFmt numFmtId="165" formatCode="_-&quot;$&quot;* #,##0.00_-;\-&quot;$&quot;* #,##0.00_-;_-&quot;$&quot;* &quot;-&quot;??_-;_-@_-"/>
    <numFmt numFmtId="166" formatCode="&quot;$&quot;#,##0"/>
    <numFmt numFmtId="167" formatCode="_(&quot;$&quot;* #,##0_);_(&quot;$&quot;* \(#,##0\);_(&quot;$&quot;* &quot;-&quot;??_);_(@_)"/>
    <numFmt numFmtId="168" formatCode="_(* #,##0_);_(* \(#,##0\);_(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0"/>
      <name val="Arial"/>
      <family val="2"/>
    </font>
    <font>
      <b/>
      <sz val="24"/>
      <name val="Calibri"/>
      <family val="2"/>
      <scheme val="minor"/>
    </font>
    <font>
      <sz val="1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24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24"/>
      <color theme="1"/>
      <name val="Calibri"/>
      <family val="2"/>
      <scheme val="minor"/>
    </font>
    <font>
      <b/>
      <i/>
      <sz val="1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5">
    <xf numFmtId="0" fontId="0" fillId="0" borderId="0"/>
    <xf numFmtId="43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1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" fillId="0" borderId="0"/>
    <xf numFmtId="9" fontId="13" fillId="0" borderId="0" applyFont="0" applyFill="0" applyBorder="0" applyAlignment="0" applyProtection="0"/>
  </cellStyleXfs>
  <cellXfs count="276">
    <xf numFmtId="0" fontId="0" fillId="0" borderId="0" xfId="0"/>
    <xf numFmtId="0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 horizontal="center"/>
    </xf>
    <xf numFmtId="166" fontId="5" fillId="0" borderId="1" xfId="0" applyNumberFormat="1" applyFont="1" applyFill="1" applyBorder="1" applyAlignment="1">
      <alignment horizontal="center"/>
    </xf>
    <xf numFmtId="166" fontId="5" fillId="5" borderId="1" xfId="0" applyNumberFormat="1" applyFont="1" applyFill="1" applyBorder="1" applyAlignment="1">
      <alignment horizontal="center"/>
    </xf>
    <xf numFmtId="0" fontId="0" fillId="0" borderId="0" xfId="0"/>
    <xf numFmtId="0" fontId="10" fillId="0" borderId="0" xfId="0" applyFont="1" applyFill="1" applyBorder="1" applyAlignment="1">
      <alignment vertical="center"/>
    </xf>
    <xf numFmtId="0" fontId="18" fillId="0" borderId="1" xfId="5" applyFont="1" applyBorder="1"/>
    <xf numFmtId="0" fontId="0" fillId="0" borderId="0" xfId="0" applyAlignment="1">
      <alignment wrapText="1"/>
    </xf>
    <xf numFmtId="0" fontId="0" fillId="0" borderId="1" xfId="0" applyFill="1" applyBorder="1"/>
    <xf numFmtId="167" fontId="19" fillId="0" borderId="1" xfId="8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0" borderId="1" xfId="0" applyBorder="1"/>
    <xf numFmtId="167" fontId="20" fillId="0" borderId="1" xfId="8" applyNumberFormat="1" applyFont="1" applyFill="1" applyBorder="1" applyAlignment="1">
      <alignment horizontal="center" vertical="center" wrapText="1"/>
    </xf>
    <xf numFmtId="167" fontId="19" fillId="5" borderId="1" xfId="8" applyNumberFormat="1" applyFont="1" applyFill="1" applyBorder="1" applyAlignment="1">
      <alignment horizontal="center" vertical="center" wrapText="1"/>
    </xf>
    <xf numFmtId="0" fontId="2" fillId="0" borderId="1" xfId="0" applyFont="1" applyFill="1" applyBorder="1"/>
    <xf numFmtId="166" fontId="0" fillId="0" borderId="1" xfId="0" applyNumberFormat="1" applyFont="1" applyFill="1" applyBorder="1" applyAlignment="1">
      <alignment horizontal="center"/>
    </xf>
    <xf numFmtId="166" fontId="0" fillId="5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center"/>
    </xf>
    <xf numFmtId="166" fontId="0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6" fontId="0" fillId="0" borderId="1" xfId="0" applyNumberFormat="1" applyBorder="1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68" fontId="0" fillId="0" borderId="0" xfId="10" applyNumberFormat="1" applyFont="1"/>
    <xf numFmtId="167" fontId="0" fillId="0" borderId="0" xfId="8" applyNumberFormat="1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1" fillId="0" borderId="0" xfId="6" applyFont="1"/>
    <xf numFmtId="0" fontId="21" fillId="0" borderId="0" xfId="6" applyFont="1" applyAlignment="1">
      <alignment horizontal="center"/>
    </xf>
    <xf numFmtId="0" fontId="13" fillId="0" borderId="0" xfId="6"/>
    <xf numFmtId="0" fontId="22" fillId="0" borderId="0" xfId="6" applyFont="1" applyAlignment="1">
      <alignment horizontal="center"/>
    </xf>
    <xf numFmtId="0" fontId="3" fillId="2" borderId="1" xfId="6" applyFont="1" applyFill="1" applyBorder="1" applyAlignment="1">
      <alignment horizontal="center" vertical="center" wrapText="1"/>
    </xf>
    <xf numFmtId="0" fontId="14" fillId="0" borderId="1" xfId="6" applyFont="1" applyFill="1" applyBorder="1" applyAlignment="1">
      <alignment horizontal="center" vertical="center"/>
    </xf>
    <xf numFmtId="6" fontId="14" fillId="0" borderId="1" xfId="6" applyNumberFormat="1" applyFont="1" applyFill="1" applyBorder="1" applyAlignment="1">
      <alignment horizontal="center" vertical="center"/>
    </xf>
    <xf numFmtId="10" fontId="21" fillId="0" borderId="0" xfId="6" applyNumberFormat="1" applyFont="1"/>
    <xf numFmtId="0" fontId="14" fillId="0" borderId="0" xfId="6" applyFont="1" applyAlignment="1">
      <alignment horizontal="center"/>
    </xf>
    <xf numFmtId="6" fontId="14" fillId="0" borderId="1" xfId="6" applyNumberFormat="1" applyFont="1" applyBorder="1" applyAlignment="1">
      <alignment horizontal="center"/>
    </xf>
    <xf numFmtId="0" fontId="14" fillId="0" borderId="0" xfId="6" applyFont="1" applyBorder="1" applyAlignment="1">
      <alignment horizontal="center"/>
    </xf>
    <xf numFmtId="6" fontId="14" fillId="0" borderId="1" xfId="6" applyNumberFormat="1" applyFont="1" applyFill="1" applyBorder="1" applyAlignment="1">
      <alignment horizontal="center"/>
    </xf>
    <xf numFmtId="0" fontId="21" fillId="0" borderId="0" xfId="6" applyFont="1" applyAlignment="1">
      <alignment horizontal="left"/>
    </xf>
    <xf numFmtId="0" fontId="14" fillId="0" borderId="1" xfId="6" applyFont="1" applyBorder="1" applyAlignment="1">
      <alignment horizontal="center"/>
    </xf>
    <xf numFmtId="166" fontId="11" fillId="0" borderId="1" xfId="6" applyNumberFormat="1" applyFont="1" applyFill="1" applyBorder="1" applyAlignment="1">
      <alignment horizontal="center" vertical="center"/>
    </xf>
    <xf numFmtId="0" fontId="21" fillId="0" borderId="0" xfId="6" applyFont="1" applyFill="1" applyBorder="1"/>
    <xf numFmtId="0" fontId="21" fillId="0" borderId="0" xfId="6" applyFont="1" applyFill="1" applyBorder="1" applyAlignment="1">
      <alignment horizontal="center"/>
    </xf>
    <xf numFmtId="0" fontId="22" fillId="0" borderId="0" xfId="6" applyFont="1" applyFill="1" applyBorder="1" applyAlignment="1">
      <alignment vertical="center"/>
    </xf>
    <xf numFmtId="0" fontId="22" fillId="0" borderId="0" xfId="6" applyFont="1" applyFill="1" applyBorder="1" applyAlignment="1">
      <alignment horizontal="center" vertical="center"/>
    </xf>
    <xf numFmtId="0" fontId="21" fillId="0" borderId="0" xfId="6" applyFont="1" applyFill="1" applyBorder="1" applyAlignment="1">
      <alignment vertical="center"/>
    </xf>
    <xf numFmtId="0" fontId="21" fillId="0" borderId="0" xfId="6" applyFont="1" applyFill="1" applyBorder="1" applyAlignment="1">
      <alignment horizontal="center" vertical="center"/>
    </xf>
    <xf numFmtId="166" fontId="21" fillId="0" borderId="0" xfId="6" applyNumberFormat="1" applyFont="1" applyAlignment="1">
      <alignment horizontal="center"/>
    </xf>
    <xf numFmtId="0" fontId="21" fillId="0" borderId="0" xfId="6" applyFont="1" applyFill="1"/>
    <xf numFmtId="0" fontId="21" fillId="0" borderId="0" xfId="6" applyFont="1" applyFill="1" applyBorder="1" applyAlignment="1">
      <alignment horizontal="left" vertical="center"/>
    </xf>
    <xf numFmtId="164" fontId="21" fillId="0" borderId="0" xfId="6" applyNumberFormat="1" applyFont="1" applyFill="1" applyBorder="1" applyAlignment="1">
      <alignment horizontal="center" vertical="center"/>
    </xf>
    <xf numFmtId="0" fontId="14" fillId="0" borderId="1" xfId="6" applyFont="1" applyFill="1" applyBorder="1" applyAlignment="1">
      <alignment horizontal="center"/>
    </xf>
    <xf numFmtId="0" fontId="24" fillId="3" borderId="1" xfId="6" applyFont="1" applyFill="1" applyBorder="1" applyAlignment="1">
      <alignment horizontal="center" wrapText="1"/>
    </xf>
    <xf numFmtId="0" fontId="24" fillId="3" borderId="1" xfId="6" applyFont="1" applyFill="1" applyBorder="1" applyAlignment="1">
      <alignment horizontal="center" vertical="center" wrapText="1"/>
    </xf>
    <xf numFmtId="0" fontId="18" fillId="0" borderId="0" xfId="6" applyFont="1"/>
    <xf numFmtId="0" fontId="13" fillId="0" borderId="1" xfId="6" applyBorder="1"/>
    <xf numFmtId="9" fontId="0" fillId="0" borderId="0" xfId="14" applyFont="1" applyFill="1"/>
    <xf numFmtId="0" fontId="13" fillId="0" borderId="0" xfId="6" applyFill="1"/>
    <xf numFmtId="9" fontId="0" fillId="0" borderId="0" xfId="14" applyFont="1"/>
    <xf numFmtId="6" fontId="14" fillId="5" borderId="16" xfId="6" applyNumberFormat="1" applyFont="1" applyFill="1" applyBorder="1" applyAlignment="1">
      <alignment horizontal="center" vertical="center"/>
    </xf>
    <xf numFmtId="6" fontId="14" fillId="5" borderId="1" xfId="6" applyNumberFormat="1" applyFont="1" applyFill="1" applyBorder="1" applyAlignment="1">
      <alignment horizontal="center"/>
    </xf>
    <xf numFmtId="0" fontId="3" fillId="2" borderId="18" xfId="6" applyFont="1" applyFill="1" applyBorder="1" applyAlignment="1">
      <alignment horizontal="center" vertical="center" wrapText="1"/>
    </xf>
    <xf numFmtId="0" fontId="24" fillId="3" borderId="18" xfId="6" applyFont="1" applyFill="1" applyBorder="1" applyAlignment="1">
      <alignment horizontal="center" wrapText="1"/>
    </xf>
    <xf numFmtId="0" fontId="6" fillId="0" borderId="18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166" fontId="5" fillId="0" borderId="2" xfId="0" applyNumberFormat="1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166" fontId="5" fillId="0" borderId="19" xfId="0" applyNumberFormat="1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166" fontId="5" fillId="0" borderId="3" xfId="0" applyNumberFormat="1" applyFont="1" applyBorder="1" applyAlignment="1">
      <alignment horizontal="center"/>
    </xf>
    <xf numFmtId="166" fontId="5" fillId="0" borderId="29" xfId="0" applyNumberFormat="1" applyFont="1" applyBorder="1" applyAlignment="1">
      <alignment horizontal="center"/>
    </xf>
    <xf numFmtId="0" fontId="3" fillId="6" borderId="31" xfId="0" applyFont="1" applyFill="1" applyBorder="1" applyAlignment="1">
      <alignment vertical="center"/>
    </xf>
    <xf numFmtId="0" fontId="8" fillId="6" borderId="17" xfId="0" applyFont="1" applyFill="1" applyBorder="1" applyAlignment="1">
      <alignment horizontal="center"/>
    </xf>
    <xf numFmtId="0" fontId="7" fillId="6" borderId="32" xfId="0" applyFont="1" applyFill="1" applyBorder="1" applyAlignment="1">
      <alignment horizontal="center"/>
    </xf>
    <xf numFmtId="0" fontId="8" fillId="6" borderId="33" xfId="0" applyFont="1" applyFill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166" fontId="5" fillId="0" borderId="34" xfId="0" applyNumberFormat="1" applyFont="1" applyFill="1" applyBorder="1" applyAlignment="1">
      <alignment horizontal="center"/>
    </xf>
    <xf numFmtId="166" fontId="5" fillId="0" borderId="25" xfId="0" applyNumberFormat="1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6" fontId="7" fillId="0" borderId="28" xfId="0" applyNumberFormat="1" applyFont="1" applyFill="1" applyBorder="1" applyAlignment="1">
      <alignment horizontal="center"/>
    </xf>
    <xf numFmtId="166" fontId="5" fillId="0" borderId="35" xfId="0" applyNumberFormat="1" applyFont="1" applyBorder="1" applyAlignment="1">
      <alignment horizontal="center"/>
    </xf>
    <xf numFmtId="0" fontId="7" fillId="6" borderId="22" xfId="0" applyFont="1" applyFill="1" applyBorder="1" applyAlignment="1">
      <alignment horizontal="center"/>
    </xf>
    <xf numFmtId="0" fontId="8" fillId="6" borderId="0" xfId="0" applyFont="1" applyFill="1" applyBorder="1" applyAlignment="1">
      <alignment horizontal="center"/>
    </xf>
    <xf numFmtId="166" fontId="5" fillId="0" borderId="34" xfId="0" applyNumberFormat="1" applyFont="1" applyBorder="1" applyAlignment="1">
      <alignment horizontal="center"/>
    </xf>
    <xf numFmtId="166" fontId="5" fillId="0" borderId="25" xfId="0" applyNumberFormat="1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166" fontId="5" fillId="0" borderId="19" xfId="0" applyNumberFormat="1" applyFont="1" applyFill="1" applyBorder="1" applyAlignment="1">
      <alignment horizontal="center"/>
    </xf>
    <xf numFmtId="0" fontId="7" fillId="0" borderId="38" xfId="0" applyFont="1" applyBorder="1" applyAlignment="1">
      <alignment horizontal="center"/>
    </xf>
    <xf numFmtId="166" fontId="5" fillId="0" borderId="35" xfId="0" applyNumberFormat="1" applyFont="1" applyFill="1" applyBorder="1" applyAlignment="1">
      <alignment horizontal="center"/>
    </xf>
    <xf numFmtId="166" fontId="5" fillId="0" borderId="29" xfId="0" applyNumberFormat="1" applyFont="1" applyFill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166" fontId="5" fillId="0" borderId="21" xfId="0" applyNumberFormat="1" applyFont="1" applyFill="1" applyBorder="1" applyAlignment="1">
      <alignment horizontal="center"/>
    </xf>
    <xf numFmtId="166" fontId="5" fillId="0" borderId="39" xfId="0" applyNumberFormat="1" applyFont="1" applyFill="1" applyBorder="1" applyAlignment="1">
      <alignment horizontal="center"/>
    </xf>
    <xf numFmtId="166" fontId="5" fillId="5" borderId="29" xfId="0" applyNumberFormat="1" applyFont="1" applyFill="1" applyBorder="1" applyAlignment="1">
      <alignment horizontal="center"/>
    </xf>
    <xf numFmtId="0" fontId="3" fillId="6" borderId="30" xfId="0" applyFont="1" applyFill="1" applyBorder="1" applyAlignment="1">
      <alignment vertical="center"/>
    </xf>
    <xf numFmtId="0" fontId="8" fillId="6" borderId="16" xfId="0" applyFont="1" applyFill="1" applyBorder="1" applyAlignment="1">
      <alignment horizontal="center"/>
    </xf>
    <xf numFmtId="0" fontId="7" fillId="6" borderId="40" xfId="0" applyFont="1" applyFill="1" applyBorder="1" applyAlignment="1">
      <alignment horizontal="center"/>
    </xf>
    <xf numFmtId="0" fontId="8" fillId="6" borderId="5" xfId="0" applyFont="1" applyFill="1" applyBorder="1" applyAlignment="1">
      <alignment horizontal="center"/>
    </xf>
    <xf numFmtId="0" fontId="3" fillId="6" borderId="27" xfId="0" applyFont="1" applyFill="1" applyBorder="1" applyAlignment="1">
      <alignment vertical="center"/>
    </xf>
    <xf numFmtId="0" fontId="8" fillId="6" borderId="18" xfId="0" applyFont="1" applyFill="1" applyBorder="1" applyAlignment="1">
      <alignment horizontal="center"/>
    </xf>
    <xf numFmtId="0" fontId="7" fillId="6" borderId="41" xfId="0" applyFont="1" applyFill="1" applyBorder="1" applyAlignment="1">
      <alignment horizontal="center"/>
    </xf>
    <xf numFmtId="0" fontId="8" fillId="6" borderId="8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166" fontId="5" fillId="0" borderId="42" xfId="0" applyNumberFormat="1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66" fontId="5" fillId="0" borderId="16" xfId="0" applyNumberFormat="1" applyFont="1" applyFill="1" applyBorder="1" applyAlignment="1">
      <alignment horizontal="center"/>
    </xf>
    <xf numFmtId="0" fontId="3" fillId="6" borderId="14" xfId="0" applyFont="1" applyFill="1" applyBorder="1" applyAlignment="1">
      <alignment vertical="center"/>
    </xf>
    <xf numFmtId="0" fontId="8" fillId="6" borderId="43" xfId="0" applyFont="1" applyFill="1" applyBorder="1" applyAlignment="1">
      <alignment horizontal="center"/>
    </xf>
    <xf numFmtId="0" fontId="7" fillId="6" borderId="31" xfId="0" applyFont="1" applyFill="1" applyBorder="1" applyAlignment="1">
      <alignment horizontal="center"/>
    </xf>
    <xf numFmtId="0" fontId="8" fillId="6" borderId="4" xfId="0" applyFont="1" applyFill="1" applyBorder="1" applyAlignment="1">
      <alignment horizontal="center"/>
    </xf>
    <xf numFmtId="166" fontId="5" fillId="5" borderId="44" xfId="0" applyNumberFormat="1" applyFont="1" applyFill="1" applyBorder="1" applyAlignment="1">
      <alignment horizontal="center"/>
    </xf>
    <xf numFmtId="166" fontId="5" fillId="0" borderId="16" xfId="0" applyNumberFormat="1" applyFont="1" applyBorder="1" applyAlignment="1">
      <alignment horizontal="center"/>
    </xf>
    <xf numFmtId="0" fontId="8" fillId="6" borderId="42" xfId="0" applyFont="1" applyFill="1" applyBorder="1" applyAlignment="1">
      <alignment horizontal="center"/>
    </xf>
    <xf numFmtId="166" fontId="5" fillId="0" borderId="21" xfId="0" applyNumberFormat="1" applyFont="1" applyBorder="1" applyAlignment="1">
      <alignment horizontal="center"/>
    </xf>
    <xf numFmtId="166" fontId="5" fillId="0" borderId="39" xfId="0" applyNumberFormat="1" applyFont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166" fontId="5" fillId="0" borderId="45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166" fontId="5" fillId="5" borderId="25" xfId="0" applyNumberFormat="1" applyFont="1" applyFill="1" applyBorder="1" applyAlignment="1">
      <alignment horizontal="center"/>
    </xf>
    <xf numFmtId="8" fontId="7" fillId="0" borderId="24" xfId="0" applyNumberFormat="1" applyFont="1" applyFill="1" applyBorder="1" applyAlignment="1">
      <alignment horizontal="center"/>
    </xf>
    <xf numFmtId="0" fontId="26" fillId="9" borderId="24" xfId="0" applyFont="1" applyFill="1" applyBorder="1" applyAlignment="1">
      <alignment horizontal="left"/>
    </xf>
    <xf numFmtId="0" fontId="7" fillId="9" borderId="26" xfId="0" applyFont="1" applyFill="1" applyBorder="1" applyAlignment="1">
      <alignment horizontal="center"/>
    </xf>
    <xf numFmtId="0" fontId="7" fillId="9" borderId="28" xfId="0" applyFont="1" applyFill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8" fillId="6" borderId="7" xfId="0" applyFont="1" applyFill="1" applyBorder="1" applyAlignment="1">
      <alignment horizontal="center"/>
    </xf>
    <xf numFmtId="166" fontId="5" fillId="0" borderId="18" xfId="0" applyNumberFormat="1" applyFont="1" applyBorder="1" applyAlignment="1">
      <alignment horizontal="center"/>
    </xf>
    <xf numFmtId="166" fontId="5" fillId="0" borderId="18" xfId="0" applyNumberFormat="1" applyFont="1" applyFill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7" fillId="0" borderId="46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6" fontId="7" fillId="0" borderId="39" xfId="0" applyNumberFormat="1" applyFont="1" applyFill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7" fillId="5" borderId="24" xfId="0" applyFont="1" applyFill="1" applyBorder="1" applyAlignment="1">
      <alignment horizontal="center"/>
    </xf>
    <xf numFmtId="0" fontId="7" fillId="5" borderId="26" xfId="0" applyFont="1" applyFill="1" applyBorder="1" applyAlignment="1">
      <alignment horizontal="center"/>
    </xf>
    <xf numFmtId="166" fontId="5" fillId="0" borderId="44" xfId="0" applyNumberFormat="1" applyFont="1" applyFill="1" applyBorder="1" applyAlignment="1">
      <alignment horizontal="center"/>
    </xf>
    <xf numFmtId="0" fontId="7" fillId="5" borderId="37" xfId="0" applyFont="1" applyFill="1" applyBorder="1" applyAlignment="1">
      <alignment horizontal="center"/>
    </xf>
    <xf numFmtId="0" fontId="7" fillId="5" borderId="38" xfId="0" applyFont="1" applyFill="1" applyBorder="1" applyAlignment="1">
      <alignment horizontal="center"/>
    </xf>
    <xf numFmtId="0" fontId="7" fillId="5" borderId="36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6" fontId="5" fillId="0" borderId="50" xfId="0" applyNumberFormat="1" applyFont="1" applyBorder="1" applyAlignment="1">
      <alignment horizontal="center" vertical="center"/>
    </xf>
    <xf numFmtId="6" fontId="5" fillId="0" borderId="43" xfId="0" applyNumberFormat="1" applyFont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 wrapText="1"/>
    </xf>
    <xf numFmtId="0" fontId="3" fillId="2" borderId="48" xfId="0" applyFont="1" applyFill="1" applyBorder="1" applyAlignment="1">
      <alignment horizontal="center" vertical="center" wrapText="1"/>
    </xf>
    <xf numFmtId="0" fontId="18" fillId="0" borderId="8" xfId="6" applyFont="1" applyBorder="1" applyAlignment="1">
      <alignment horizontal="center"/>
    </xf>
    <xf numFmtId="6" fontId="0" fillId="5" borderId="1" xfId="0" applyNumberFormat="1" applyFill="1" applyBorder="1"/>
    <xf numFmtId="0" fontId="0" fillId="0" borderId="1" xfId="0" applyFill="1" applyBorder="1" applyAlignment="1">
      <alignment horizontal="center"/>
    </xf>
    <xf numFmtId="0" fontId="0" fillId="0" borderId="34" xfId="0" applyBorder="1"/>
    <xf numFmtId="0" fontId="0" fillId="0" borderId="46" xfId="0" applyBorder="1"/>
    <xf numFmtId="0" fontId="0" fillId="0" borderId="51" xfId="0" applyBorder="1"/>
    <xf numFmtId="0" fontId="3" fillId="2" borderId="32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17" fillId="0" borderId="12" xfId="0" applyFont="1" applyBorder="1" applyAlignment="1">
      <alignment vertical="center"/>
    </xf>
    <xf numFmtId="3" fontId="16" fillId="0" borderId="15" xfId="0" applyNumberFormat="1" applyFont="1" applyBorder="1" applyAlignment="1">
      <alignment horizontal="center" vertical="center"/>
    </xf>
    <xf numFmtId="0" fontId="15" fillId="7" borderId="12" xfId="0" applyFont="1" applyFill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/>
    </xf>
    <xf numFmtId="6" fontId="16" fillId="0" borderId="15" xfId="0" applyNumberFormat="1" applyFont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5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166" fontId="4" fillId="8" borderId="52" xfId="4" applyNumberFormat="1" applyFont="1" applyFill="1" applyBorder="1" applyAlignment="1">
      <alignment horizontal="center" vertical="center" wrapText="1"/>
    </xf>
    <xf numFmtId="0" fontId="3" fillId="10" borderId="53" xfId="4" applyFont="1" applyFill="1" applyBorder="1" applyAlignment="1">
      <alignment horizontal="center" vertical="center" wrapText="1"/>
    </xf>
    <xf numFmtId="166" fontId="3" fillId="0" borderId="46" xfId="4" applyNumberFormat="1" applyFont="1" applyFill="1" applyBorder="1" applyAlignment="1">
      <alignment horizontal="center" vertical="center" wrapText="1"/>
    </xf>
    <xf numFmtId="166" fontId="4" fillId="5" borderId="53" xfId="4" applyNumberFormat="1" applyFont="1" applyFill="1" applyBorder="1" applyAlignment="1">
      <alignment horizontal="center" vertical="center" wrapText="1"/>
    </xf>
    <xf numFmtId="0" fontId="3" fillId="10" borderId="54" xfId="4" applyFont="1" applyFill="1" applyBorder="1" applyAlignment="1">
      <alignment horizontal="center" vertical="center" wrapText="1"/>
    </xf>
    <xf numFmtId="166" fontId="3" fillId="0" borderId="39" xfId="4" applyNumberFormat="1" applyFont="1" applyFill="1" applyBorder="1" applyAlignment="1">
      <alignment horizontal="center" vertical="center" wrapText="1"/>
    </xf>
    <xf numFmtId="166" fontId="4" fillId="5" borderId="54" xfId="4" applyNumberFormat="1" applyFont="1" applyFill="1" applyBorder="1" applyAlignment="1">
      <alignment horizontal="center" vertical="center" wrapText="1"/>
    </xf>
    <xf numFmtId="0" fontId="3" fillId="0" borderId="12" xfId="4" applyFont="1" applyFill="1" applyBorder="1" applyAlignment="1">
      <alignment horizontal="center" vertical="center" wrapText="1"/>
    </xf>
    <xf numFmtId="0" fontId="3" fillId="10" borderId="15" xfId="4" applyFont="1" applyFill="1" applyBorder="1" applyAlignment="1">
      <alignment horizontal="center" vertical="center" wrapText="1"/>
    </xf>
    <xf numFmtId="166" fontId="3" fillId="0" borderId="13" xfId="4" applyNumberFormat="1" applyFont="1" applyFill="1" applyBorder="1" applyAlignment="1">
      <alignment horizontal="center" vertical="center" wrapText="1"/>
    </xf>
    <xf numFmtId="166" fontId="4" fillId="5" borderId="15" xfId="4" applyNumberFormat="1" applyFont="1" applyFill="1" applyBorder="1" applyAlignment="1">
      <alignment horizontal="center" vertical="center" wrapText="1"/>
    </xf>
    <xf numFmtId="6" fontId="14" fillId="5" borderId="1" xfId="6" applyNumberFormat="1" applyFont="1" applyFill="1" applyBorder="1" applyAlignment="1">
      <alignment horizontal="center" vertical="center"/>
    </xf>
    <xf numFmtId="0" fontId="14" fillId="0" borderId="21" xfId="6" applyFont="1" applyBorder="1" applyAlignment="1">
      <alignment horizontal="center"/>
    </xf>
    <xf numFmtId="166" fontId="14" fillId="5" borderId="1" xfId="0" applyNumberFormat="1" applyFont="1" applyFill="1" applyBorder="1" applyAlignment="1">
      <alignment horizontal="center" vertical="center"/>
    </xf>
    <xf numFmtId="166" fontId="11" fillId="5" borderId="1" xfId="0" applyNumberFormat="1" applyFont="1" applyFill="1" applyBorder="1" applyAlignment="1">
      <alignment horizontal="center" vertical="center"/>
    </xf>
    <xf numFmtId="166" fontId="14" fillId="0" borderId="1" xfId="0" applyNumberFormat="1" applyFont="1" applyFill="1" applyBorder="1" applyAlignment="1">
      <alignment horizontal="center" vertical="center"/>
    </xf>
    <xf numFmtId="0" fontId="6" fillId="0" borderId="44" xfId="0" applyFont="1" applyBorder="1" applyAlignment="1">
      <alignment horizontal="center"/>
    </xf>
    <xf numFmtId="166" fontId="5" fillId="0" borderId="13" xfId="0" applyNumberFormat="1" applyFont="1" applyBorder="1" applyAlignment="1">
      <alignment horizontal="center"/>
    </xf>
    <xf numFmtId="166" fontId="5" fillId="0" borderId="44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166" fontId="5" fillId="0" borderId="0" xfId="0" applyNumberFormat="1" applyFont="1" applyBorder="1" applyAlignment="1">
      <alignment horizontal="center"/>
    </xf>
    <xf numFmtId="166" fontId="5" fillId="0" borderId="17" xfId="0" applyNumberFormat="1" applyFont="1" applyBorder="1" applyAlignment="1">
      <alignment horizontal="center"/>
    </xf>
    <xf numFmtId="0" fontId="1" fillId="6" borderId="1" xfId="4" applyFont="1" applyFill="1" applyBorder="1" applyAlignment="1">
      <alignment horizontal="left" wrapText="1"/>
    </xf>
    <xf numFmtId="0" fontId="3" fillId="0" borderId="0" xfId="4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vertical="center" wrapText="1"/>
    </xf>
    <xf numFmtId="0" fontId="5" fillId="0" borderId="26" xfId="0" applyFont="1" applyBorder="1" applyAlignment="1">
      <alignment vertical="center" wrapText="1"/>
    </xf>
    <xf numFmtId="0" fontId="5" fillId="0" borderId="28" xfId="0" applyFont="1" applyBorder="1" applyAlignment="1">
      <alignment vertical="center" wrapText="1"/>
    </xf>
    <xf numFmtId="0" fontId="3" fillId="0" borderId="16" xfId="4" applyFont="1" applyFill="1" applyBorder="1" applyAlignment="1">
      <alignment horizontal="left" vertical="center" wrapText="1"/>
    </xf>
    <xf numFmtId="0" fontId="3" fillId="0" borderId="17" xfId="4" applyFont="1" applyFill="1" applyBorder="1" applyAlignment="1">
      <alignment horizontal="left" vertical="center" wrapText="1"/>
    </xf>
    <xf numFmtId="0" fontId="3" fillId="0" borderId="18" xfId="4" applyFont="1" applyFill="1" applyBorder="1" applyAlignment="1">
      <alignment horizontal="left" vertical="center" wrapText="1"/>
    </xf>
    <xf numFmtId="0" fontId="3" fillId="0" borderId="42" xfId="4" applyFont="1" applyFill="1" applyBorder="1" applyAlignment="1">
      <alignment horizontal="left" vertical="center" wrapText="1"/>
    </xf>
    <xf numFmtId="0" fontId="5" fillId="0" borderId="30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3" fillId="0" borderId="26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vertical="center" wrapText="1"/>
    </xf>
    <xf numFmtId="0" fontId="12" fillId="4" borderId="1" xfId="4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4" fillId="3" borderId="1" xfId="6" applyFont="1" applyFill="1" applyBorder="1" applyAlignment="1">
      <alignment horizontal="center"/>
    </xf>
    <xf numFmtId="0" fontId="14" fillId="0" borderId="16" xfId="6" applyFont="1" applyFill="1" applyBorder="1" applyAlignment="1">
      <alignment horizontal="center" vertical="center"/>
    </xf>
    <xf numFmtId="0" fontId="14" fillId="0" borderId="17" xfId="6" applyFont="1" applyFill="1" applyBorder="1" applyAlignment="1">
      <alignment horizontal="center" vertical="center"/>
    </xf>
    <xf numFmtId="0" fontId="14" fillId="0" borderId="18" xfId="6" applyFont="1" applyFill="1" applyBorder="1" applyAlignment="1">
      <alignment horizontal="center" vertical="center"/>
    </xf>
    <xf numFmtId="6" fontId="14" fillId="0" borderId="16" xfId="6" applyNumberFormat="1" applyFont="1" applyBorder="1" applyAlignment="1">
      <alignment horizontal="center" vertical="center"/>
    </xf>
    <xf numFmtId="0" fontId="14" fillId="0" borderId="17" xfId="6" applyFont="1" applyBorder="1" applyAlignment="1">
      <alignment horizontal="center" vertical="center"/>
    </xf>
    <xf numFmtId="0" fontId="14" fillId="0" borderId="18" xfId="6" applyFont="1" applyBorder="1" applyAlignment="1">
      <alignment horizontal="center" vertical="center"/>
    </xf>
    <xf numFmtId="0" fontId="23" fillId="0" borderId="19" xfId="6" applyFont="1" applyBorder="1" applyAlignment="1">
      <alignment horizontal="center"/>
    </xf>
    <xf numFmtId="0" fontId="0" fillId="0" borderId="21" xfId="0" applyBorder="1" applyAlignment="1"/>
    <xf numFmtId="0" fontId="0" fillId="0" borderId="20" xfId="0" applyBorder="1" applyAlignment="1"/>
    <xf numFmtId="6" fontId="14" fillId="5" borderId="1" xfId="6" applyNumberFormat="1" applyFont="1" applyFill="1" applyBorder="1" applyAlignment="1">
      <alignment horizontal="center" vertical="center"/>
    </xf>
    <xf numFmtId="0" fontId="14" fillId="5" borderId="1" xfId="6" applyFont="1" applyFill="1" applyBorder="1" applyAlignment="1">
      <alignment horizontal="center" vertical="center"/>
    </xf>
    <xf numFmtId="0" fontId="24" fillId="2" borderId="19" xfId="6" applyFont="1" applyFill="1" applyBorder="1" applyAlignment="1">
      <alignment horizontal="center"/>
    </xf>
    <xf numFmtId="0" fontId="24" fillId="2" borderId="20" xfId="6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0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textRotation="255" wrapText="1"/>
    </xf>
    <xf numFmtId="0" fontId="12" fillId="4" borderId="3" xfId="4" applyFont="1" applyFill="1" applyBorder="1" applyAlignment="1">
      <alignment horizontal="center" vertical="center" wrapText="1"/>
    </xf>
    <xf numFmtId="0" fontId="12" fillId="4" borderId="5" xfId="4" applyFont="1" applyFill="1" applyBorder="1" applyAlignment="1">
      <alignment horizontal="center" vertical="center" wrapText="1"/>
    </xf>
    <xf numFmtId="0" fontId="12" fillId="4" borderId="6" xfId="4" applyFont="1" applyFill="1" applyBorder="1" applyAlignment="1">
      <alignment horizontal="center" vertical="center" wrapText="1"/>
    </xf>
    <xf numFmtId="0" fontId="12" fillId="4" borderId="4" xfId="4" applyFont="1" applyFill="1" applyBorder="1" applyAlignment="1">
      <alignment horizontal="center" vertical="center" wrapText="1"/>
    </xf>
    <xf numFmtId="0" fontId="12" fillId="4" borderId="0" xfId="4" applyFont="1" applyFill="1" applyBorder="1" applyAlignment="1">
      <alignment horizontal="center" vertical="center" wrapText="1"/>
    </xf>
    <xf numFmtId="0" fontId="12" fillId="4" borderId="7" xfId="4" applyFont="1" applyFill="1" applyBorder="1" applyAlignment="1">
      <alignment horizontal="center" vertical="center" wrapText="1"/>
    </xf>
    <xf numFmtId="0" fontId="12" fillId="4" borderId="2" xfId="4" applyFont="1" applyFill="1" applyBorder="1" applyAlignment="1">
      <alignment horizontal="center" vertical="center" wrapText="1"/>
    </xf>
    <xf numFmtId="0" fontId="12" fillId="4" borderId="8" xfId="4" applyFont="1" applyFill="1" applyBorder="1" applyAlignment="1">
      <alignment horizontal="center" vertical="center" wrapText="1"/>
    </xf>
    <xf numFmtId="0" fontId="12" fillId="4" borderId="9" xfId="4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255"/>
    </xf>
    <xf numFmtId="0" fontId="0" fillId="0" borderId="1" xfId="0" applyBorder="1" applyAlignment="1">
      <alignment horizontal="center" wrapText="1"/>
    </xf>
    <xf numFmtId="0" fontId="13" fillId="0" borderId="10" xfId="6" applyBorder="1" applyAlignment="1">
      <alignment horizontal="center" vertical="center" wrapText="1"/>
    </xf>
    <xf numFmtId="0" fontId="13" fillId="0" borderId="22" xfId="6" applyBorder="1" applyAlignment="1">
      <alignment horizontal="center" vertical="center" wrapText="1"/>
    </xf>
    <xf numFmtId="0" fontId="23" fillId="0" borderId="3" xfId="6" applyFont="1" applyBorder="1" applyAlignment="1">
      <alignment horizontal="center"/>
    </xf>
    <xf numFmtId="0" fontId="23" fillId="0" borderId="5" xfId="6" applyFont="1" applyBorder="1" applyAlignment="1">
      <alignment horizontal="center"/>
    </xf>
    <xf numFmtId="0" fontId="23" fillId="0" borderId="6" xfId="6" applyFont="1" applyBorder="1" applyAlignment="1">
      <alignment horizontal="center"/>
    </xf>
    <xf numFmtId="0" fontId="23" fillId="0" borderId="2" xfId="6" applyFont="1" applyBorder="1" applyAlignment="1">
      <alignment horizontal="center"/>
    </xf>
    <xf numFmtId="0" fontId="23" fillId="0" borderId="8" xfId="6" applyFont="1" applyBorder="1" applyAlignment="1">
      <alignment horizontal="center"/>
    </xf>
    <xf numFmtId="0" fontId="23" fillId="0" borderId="9" xfId="6" applyFont="1" applyBorder="1" applyAlignment="1">
      <alignment horizontal="center"/>
    </xf>
    <xf numFmtId="0" fontId="13" fillId="0" borderId="16" xfId="6" applyBorder="1" applyAlignment="1">
      <alignment horizontal="center" vertical="center" wrapText="1"/>
    </xf>
    <xf numFmtId="0" fontId="13" fillId="0" borderId="17" xfId="6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3" fillId="0" borderId="36" xfId="4" applyFont="1" applyFill="1" applyBorder="1" applyAlignment="1">
      <alignment horizontal="center" vertical="center" wrapText="1"/>
    </xf>
    <xf numFmtId="0" fontId="3" fillId="0" borderId="38" xfId="4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</cellXfs>
  <cellStyles count="15">
    <cellStyle name="Comma" xfId="10" builtinId="3"/>
    <cellStyle name="Comma 2" xfId="1"/>
    <cellStyle name="Comma 3" xfId="9"/>
    <cellStyle name="Currency" xfId="8" builtinId="4"/>
    <cellStyle name="Currency 2" xfId="11"/>
    <cellStyle name="Currency 3" xfId="12"/>
    <cellStyle name="Normal" xfId="0" builtinId="0"/>
    <cellStyle name="Normal 2" xfId="4"/>
    <cellStyle name="Normal 2 2" xfId="13"/>
    <cellStyle name="Normal 3" xfId="6"/>
    <cellStyle name="Normal 4" xfId="5"/>
    <cellStyle name="Normal 8" xfId="2"/>
    <cellStyle name="Percent 2" xfId="3"/>
    <cellStyle name="Percent 2 2" xfId="7"/>
    <cellStyle name="Percent 3" xfId="14"/>
  </cellStyles>
  <dxfs count="70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ixr/AppData/Local/Microsoft/Windows/Temporary%20Internet%20Files/Content.Outlook/HYFRYZQU/Working%20File%20Ontario%20Wines%20Sales%20Targets%202019-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w p11"/>
      <sheetName val="worksheet"/>
      <sheetName val="removed"/>
      <sheetName val="FLAV"/>
      <sheetName val="lookup tables"/>
      <sheetName val="VQA Targets"/>
      <sheetName val="ICB Targets"/>
      <sheetName val="FLAVOURED Targets "/>
      <sheetName val="NON VQA Targets"/>
      <sheetName val="FLAV by price"/>
      <sheetName val="ESSENTIALS Targets"/>
      <sheetName val="Summary"/>
      <sheetName val="Final Detail"/>
      <sheetName val="Final Summary"/>
    </sheetNames>
    <sheetDataSet>
      <sheetData sheetId="0"/>
      <sheetData sheetId="1"/>
      <sheetData sheetId="2"/>
      <sheetData sheetId="3"/>
      <sheetData sheetId="4">
        <row r="1">
          <cell r="A1" t="str">
            <v>Set Subset</v>
          </cell>
          <cell r="B1" t="str">
            <v>VQA FLAG</v>
          </cell>
          <cell r="C1" t="str">
            <v>Colour</v>
          </cell>
          <cell r="D1" t="str">
            <v>Style</v>
          </cell>
        </row>
        <row r="2">
          <cell r="A2" t="str">
            <v>501710 - ONTARIO ICB WHITE - BLEND</v>
          </cell>
          <cell r="B2" t="str">
            <v>ICB</v>
          </cell>
        </row>
        <row r="3">
          <cell r="A3" t="str">
            <v>501711 - ONTARIO ICB WHITE - SAUVIGNON BLANC</v>
          </cell>
          <cell r="B3" t="str">
            <v>ICB</v>
          </cell>
        </row>
        <row r="4">
          <cell r="A4" t="str">
            <v>501712 - ONTARIO ICB WHITE - PINOT GRIGIO</v>
          </cell>
          <cell r="B4" t="str">
            <v>ICB</v>
          </cell>
          <cell r="G4" t="str">
            <v>Set Subset</v>
          </cell>
          <cell r="H4" t="str">
            <v>2017/18 Target</v>
          </cell>
          <cell r="I4" t="str">
            <v>Final Target for 2018/19</v>
          </cell>
        </row>
        <row r="5">
          <cell r="A5" t="str">
            <v>501713 - ONTARIO ICB WHITE - OTHER NAMED VARIETAL</v>
          </cell>
          <cell r="B5" t="str">
            <v>ICB</v>
          </cell>
          <cell r="G5" t="str">
            <v>507730 - ONTARIO WHITE VQA - CHARDONNAY</v>
          </cell>
          <cell r="H5">
            <v>215000</v>
          </cell>
          <cell r="I5">
            <v>235000</v>
          </cell>
        </row>
        <row r="6">
          <cell r="A6" t="str">
            <v>501714 - ONTARIO ICB WHITE - CHARDONNAY</v>
          </cell>
          <cell r="B6" t="str">
            <v>ICB</v>
          </cell>
          <cell r="G6" t="str">
            <v>507731 - ONTARIO WHITE VQA - RIESLING</v>
          </cell>
          <cell r="H6">
            <v>285000</v>
          </cell>
          <cell r="I6">
            <v>280000</v>
          </cell>
        </row>
        <row r="7">
          <cell r="A7" t="str">
            <v>504720 - ONTARIO ICB RED - BLEND</v>
          </cell>
          <cell r="B7" t="str">
            <v>ICB</v>
          </cell>
          <cell r="G7" t="str">
            <v>507732 - ONTARIO WHITE VQA - BLEND</v>
          </cell>
          <cell r="H7">
            <v>215000</v>
          </cell>
          <cell r="I7">
            <v>275000</v>
          </cell>
        </row>
        <row r="8">
          <cell r="A8" t="str">
            <v>504721 - ONTARIO ICB RED - MERLOT</v>
          </cell>
          <cell r="B8" t="str">
            <v>ICB</v>
          </cell>
          <cell r="G8" t="str">
            <v>507733 - ONTARIO WHITE VQA - PINOT GRIS/GRIGIO</v>
          </cell>
          <cell r="H8">
            <v>255000</v>
          </cell>
          <cell r="I8">
            <v>250000</v>
          </cell>
        </row>
        <row r="9">
          <cell r="A9" t="str">
            <v>504722 - ONTARIO ICB RED - OTHER NAMED VARIETAL</v>
          </cell>
          <cell r="B9" t="str">
            <v>ICB</v>
          </cell>
          <cell r="G9" t="str">
            <v>507734 - ONTARIO WHITE VQA - VIDAL</v>
          </cell>
          <cell r="H9">
            <v>365000</v>
          </cell>
          <cell r="I9">
            <v>360000</v>
          </cell>
        </row>
        <row r="10">
          <cell r="A10" t="str">
            <v>504723 - ONTARIO ICB RED - SYRAH/SHIRAZ</v>
          </cell>
          <cell r="B10" t="str">
            <v>ICB</v>
          </cell>
          <cell r="G10" t="str">
            <v>507735 - ONTARIO WHITE VQA - OTHER VARIETALS</v>
          </cell>
          <cell r="H10">
            <v>100000</v>
          </cell>
          <cell r="I10">
            <v>125000</v>
          </cell>
        </row>
        <row r="11">
          <cell r="A11" t="str">
            <v>504724 - ONTARIO ICB RED - CABERNET SAUVIGNON</v>
          </cell>
          <cell r="B11" t="str">
            <v>ICB</v>
          </cell>
          <cell r="G11" t="str">
            <v>507736 - ONTARIO WHITE VQA - SAUVIGNON BLANC</v>
          </cell>
          <cell r="H11">
            <v>240000</v>
          </cell>
          <cell r="I11">
            <v>305000</v>
          </cell>
        </row>
        <row r="12">
          <cell r="A12" t="str">
            <v>507730 - ONTARIO WHITE VQA - CHARDONNAY</v>
          </cell>
          <cell r="B12" t="str">
            <v>VQA</v>
          </cell>
          <cell r="G12" t="str">
            <v>507737 - ONTARIO WHITE VQA - GEWURZTRAMINER</v>
          </cell>
          <cell r="H12">
            <v>110000</v>
          </cell>
          <cell r="I12">
            <v>110000</v>
          </cell>
        </row>
        <row r="13">
          <cell r="A13" t="str">
            <v>507731 - ONTARIO WHITE VQA - RIESLING</v>
          </cell>
          <cell r="B13" t="str">
            <v>VQA</v>
          </cell>
          <cell r="G13" t="str">
            <v>507738 - ONTARIO WHITE VQA - LATE HARVEST</v>
          </cell>
          <cell r="H13">
            <v>110000</v>
          </cell>
          <cell r="I13">
            <v>110000</v>
          </cell>
        </row>
        <row r="14">
          <cell r="A14" t="str">
            <v>507732 - ONTARIO WHITE VQA - BLEND</v>
          </cell>
          <cell r="B14" t="str">
            <v>VQA</v>
          </cell>
          <cell r="G14" t="str">
            <v>507739 - ONTARIO WHITE VQA - RIESLING-GEWURZTRAMINER</v>
          </cell>
          <cell r="H14">
            <v>245000</v>
          </cell>
          <cell r="I14">
            <v>265000</v>
          </cell>
        </row>
        <row r="15">
          <cell r="A15" t="str">
            <v>507733 - ONTARIO WHITE VQA - PINOT GRIS/GRIGIO</v>
          </cell>
          <cell r="B15" t="str">
            <v>VQA</v>
          </cell>
          <cell r="G15" t="str">
            <v>511740 - ONTARIO RED VQA - BLEND</v>
          </cell>
          <cell r="H15">
            <v>210000</v>
          </cell>
          <cell r="I15">
            <v>250000</v>
          </cell>
        </row>
        <row r="16">
          <cell r="A16" t="str">
            <v>507734 - ONTARIO WHITE VQA - VIDAL</v>
          </cell>
          <cell r="B16" t="str">
            <v>VQA</v>
          </cell>
          <cell r="G16" t="str">
            <v>511741 - ONTARIO RED VQA - BLEND - CABERNET-MERLOT</v>
          </cell>
          <cell r="H16">
            <v>255000</v>
          </cell>
          <cell r="I16">
            <v>300000</v>
          </cell>
        </row>
        <row r="17">
          <cell r="A17" t="str">
            <v>507735 - ONTARIO WHITE VQA - OTHER VARIETALS</v>
          </cell>
          <cell r="B17" t="str">
            <v>VQA</v>
          </cell>
          <cell r="G17" t="str">
            <v>511742 - ONTARIO RED VQA - BACO NOIR</v>
          </cell>
          <cell r="H17">
            <v>400000</v>
          </cell>
          <cell r="I17">
            <v>440000</v>
          </cell>
        </row>
        <row r="18">
          <cell r="A18" t="str">
            <v>507736 - ONTARIO WHITE VQA - SAUVIGNON BLANC</v>
          </cell>
          <cell r="B18" t="str">
            <v>VQA</v>
          </cell>
          <cell r="G18" t="str">
            <v>511743 - ONTARIO RED VQA - PINOT NOIR</v>
          </cell>
          <cell r="H18">
            <v>190000</v>
          </cell>
          <cell r="I18">
            <v>245000</v>
          </cell>
        </row>
        <row r="19">
          <cell r="A19" t="str">
            <v>507737 - ONTARIO WHITE VQA - GEWURZTRAMINER</v>
          </cell>
          <cell r="B19" t="str">
            <v>VQA</v>
          </cell>
          <cell r="G19" t="str">
            <v>511744 - ONTARIO RED VQA - MERLOT</v>
          </cell>
          <cell r="H19">
            <v>225000</v>
          </cell>
          <cell r="I19">
            <v>300000</v>
          </cell>
        </row>
        <row r="20">
          <cell r="A20" t="str">
            <v>507738 - ONTARIO WHITE VQA - LATE HARVEST</v>
          </cell>
          <cell r="B20" t="str">
            <v>VQA</v>
          </cell>
          <cell r="G20" t="str">
            <v>511745 - ONTARIO RED VQA - CABERNET FRANC</v>
          </cell>
          <cell r="H20">
            <v>230000</v>
          </cell>
          <cell r="I20">
            <v>260000</v>
          </cell>
        </row>
        <row r="21">
          <cell r="A21" t="str">
            <v>507739 - ONTARIO WHITE VQA - RIESLING-GEWURZTRAMINER</v>
          </cell>
          <cell r="B21" t="str">
            <v>VQA</v>
          </cell>
          <cell r="G21" t="str">
            <v>511746 - ONTARIO RED VQA - CABERNET SAUVIGNON</v>
          </cell>
          <cell r="H21">
            <v>155000</v>
          </cell>
          <cell r="I21">
            <v>210000</v>
          </cell>
        </row>
        <row r="22">
          <cell r="A22" t="str">
            <v>508001 - ONTARIO WHITE - PRODUCT OF CANADA - OTHER VARIETALS</v>
          </cell>
          <cell r="B22" t="str">
            <v>NON VQA</v>
          </cell>
          <cell r="G22" t="str">
            <v>511747 - ONTARIO RED VQA - GAMAY NOIR</v>
          </cell>
          <cell r="H22">
            <v>115000</v>
          </cell>
          <cell r="I22">
            <v>120000</v>
          </cell>
        </row>
        <row r="23">
          <cell r="A23" t="str">
            <v>511740 - ONTARIO RED VQA - BLEND</v>
          </cell>
          <cell r="B23" t="str">
            <v>VQA</v>
          </cell>
          <cell r="G23" t="str">
            <v>511748 - ONTARIO RED VQA - SHIRAZ</v>
          </cell>
          <cell r="H23">
            <v>110000</v>
          </cell>
          <cell r="I23">
            <v>120000</v>
          </cell>
        </row>
        <row r="24">
          <cell r="A24" t="str">
            <v>511741 - ONTARIO RED VQA - BLEND - CABERNET-MERLOT</v>
          </cell>
          <cell r="B24" t="str">
            <v>VQA</v>
          </cell>
          <cell r="G24" t="str">
            <v>516761 - SPARKLING - ONTARIO VQA - WHITE</v>
          </cell>
          <cell r="H24">
            <v>130000</v>
          </cell>
          <cell r="I24">
            <v>130000</v>
          </cell>
        </row>
        <row r="25">
          <cell r="A25" t="str">
            <v>511742 - ONTARIO RED VQA - BACO NOIR</v>
          </cell>
          <cell r="B25" t="str">
            <v>VQA</v>
          </cell>
          <cell r="G25" t="str">
            <v>523781 - ROSE - ONTARIO VQA - ROSE - ONTARIO VQA</v>
          </cell>
          <cell r="H25">
            <v>250000</v>
          </cell>
          <cell r="I25">
            <v>340000</v>
          </cell>
        </row>
        <row r="26">
          <cell r="A26" t="str">
            <v>511743 - ONTARIO RED VQA - PINOT NOIR</v>
          </cell>
          <cell r="B26" t="str">
            <v>VQA</v>
          </cell>
          <cell r="G26" t="str">
            <v>516762 - SPARKLING - ONTARIO VQA - ROSE</v>
          </cell>
          <cell r="H26">
            <v>105000</v>
          </cell>
          <cell r="I26">
            <v>140000</v>
          </cell>
        </row>
        <row r="27">
          <cell r="A27" t="str">
            <v>511744 - ONTARIO RED VQA - MERLOT</v>
          </cell>
          <cell r="B27" t="str">
            <v>VQA</v>
          </cell>
        </row>
        <row r="28">
          <cell r="A28" t="str">
            <v>511745 - ONTARIO RED VQA - CABERNET FRANC</v>
          </cell>
          <cell r="B28" t="str">
            <v>VQA</v>
          </cell>
        </row>
        <row r="29">
          <cell r="A29" t="str">
            <v>511746 - ONTARIO RED VQA - CABERNET SAUVIGNON</v>
          </cell>
          <cell r="B29" t="str">
            <v>VQA</v>
          </cell>
          <cell r="G29" t="str">
            <v>Set Subset</v>
          </cell>
          <cell r="H29" t="str">
            <v>2017/18 Target</v>
          </cell>
          <cell r="I29" t="str">
            <v>Final Target for 2018/19</v>
          </cell>
        </row>
        <row r="30">
          <cell r="A30" t="str">
            <v>511747 - ONTARIO RED VQA - GAMAY NOIR</v>
          </cell>
          <cell r="B30" t="str">
            <v>VQA</v>
          </cell>
          <cell r="G30" t="str">
            <v>514753 - SPECIALTY WINES - ONT - COCKTLS/FLAV.ONT.</v>
          </cell>
          <cell r="H30">
            <v>640000</v>
          </cell>
          <cell r="I30">
            <v>740000</v>
          </cell>
        </row>
        <row r="31">
          <cell r="A31" t="str">
            <v>511748 - ONTARIO RED VQA - SHIRAZ</v>
          </cell>
          <cell r="B31" t="str">
            <v>VQA</v>
          </cell>
          <cell r="G31" t="str">
            <v>514755 - SPECIALTY WINES - ONT - DIGES./APER. ONT.</v>
          </cell>
          <cell r="H31">
            <v>340000</v>
          </cell>
          <cell r="I31">
            <v>460000</v>
          </cell>
        </row>
        <row r="32">
          <cell r="A32" t="str">
            <v>511749 - ONTARIO RED VQA - LATE HARVEST</v>
          </cell>
          <cell r="B32" t="str">
            <v>VQA</v>
          </cell>
          <cell r="G32" t="str">
            <v>514758 - SPECIALTY WINES - ONT - FLAV. WINE ONTARIO</v>
          </cell>
          <cell r="H32">
            <v>685000</v>
          </cell>
          <cell r="I32">
            <v>615000</v>
          </cell>
        </row>
        <row r="33">
          <cell r="A33" t="str">
            <v>511750 - ONTARIO RED VQA - OTHER VARIETAL</v>
          </cell>
          <cell r="B33" t="str">
            <v>VQA</v>
          </cell>
          <cell r="G33" t="str">
            <v>532812 - SPARKLING - ONTARIO NON-VQA - WHITE</v>
          </cell>
          <cell r="H33">
            <v>680000</v>
          </cell>
          <cell r="I33">
            <v>920000</v>
          </cell>
        </row>
        <row r="34">
          <cell r="A34" t="str">
            <v>514753 - SPECIALTY WINES - ONT - COCKTLS/FLAV.ONT.</v>
          </cell>
          <cell r="B34" t="str">
            <v>NON VQA</v>
          </cell>
          <cell r="G34" t="str">
            <v>518770 - FORTIFIED - ONTARIO - SHERRY STYLE ONT</v>
          </cell>
          <cell r="H34">
            <v>540000</v>
          </cell>
          <cell r="I34">
            <v>725000</v>
          </cell>
        </row>
        <row r="35">
          <cell r="A35" t="str">
            <v>514755 - SPECIALTY WINES - ONT - DIGES./APER. ONT.</v>
          </cell>
          <cell r="B35" t="str">
            <v>NON VQA</v>
          </cell>
          <cell r="G35" t="str">
            <v>518771 - FORTIFIED - ONTARIO - PORT STYLE ONT</v>
          </cell>
          <cell r="H35">
            <v>165000</v>
          </cell>
          <cell r="I35">
            <v>175000</v>
          </cell>
        </row>
        <row r="36">
          <cell r="A36" t="str">
            <v>514756 - SPECIALTY WINES - ONT - VERMOUTH ONTARIO</v>
          </cell>
          <cell r="B36" t="str">
            <v>NON VQA</v>
          </cell>
          <cell r="G36" t="str">
            <v>518772 - FORTIFIED - ONTARIO - ICEWINE</v>
          </cell>
          <cell r="H36">
            <v>150000</v>
          </cell>
          <cell r="I36">
            <v>100000</v>
          </cell>
        </row>
        <row r="37">
          <cell r="A37" t="str">
            <v>514758 - SPECIALTY WINES - ONT - FLAV. WINE ONTARIO</v>
          </cell>
          <cell r="B37" t="str">
            <v>NON VQA</v>
          </cell>
          <cell r="G37" t="str">
            <v>528790 - GIFTS - ONTARIO NON-VQA - GIFTS - ONTARIO NON-VQA</v>
          </cell>
          <cell r="H37">
            <v>150000</v>
          </cell>
          <cell r="I37">
            <v>150000</v>
          </cell>
        </row>
        <row r="38">
          <cell r="A38" t="str">
            <v>516761 - SPARKLING - ONTARIO VQA - WHITE</v>
          </cell>
          <cell r="B38" t="str">
            <v>VQA</v>
          </cell>
          <cell r="G38" t="str">
            <v>527790 - GIFTS - ONTARIO - ONTARIO NON VQA</v>
          </cell>
          <cell r="H38">
            <v>150000</v>
          </cell>
          <cell r="I38" t="e">
            <v>#N/A</v>
          </cell>
        </row>
        <row r="39">
          <cell r="A39" t="str">
            <v>516762 - SPARKLING - ONTARIO VQA - ROSE</v>
          </cell>
          <cell r="B39" t="str">
            <v>VQA</v>
          </cell>
          <cell r="G39" t="str">
            <v>532810 - SPARKLING - ONTARIO NON-VQA - ROSE</v>
          </cell>
          <cell r="H39">
            <v>270000</v>
          </cell>
          <cell r="I39">
            <v>265000</v>
          </cell>
        </row>
        <row r="40">
          <cell r="A40" t="str">
            <v>518770 - FORTIFIED - ONTARIO - SHERRY STYLE ONT</v>
          </cell>
          <cell r="B40" t="str">
            <v>NON VQA</v>
          </cell>
          <cell r="G40" t="str">
            <v>537820 - FRUIT WINES - ONTARIO - ONTARIO</v>
          </cell>
          <cell r="H40">
            <v>90000</v>
          </cell>
          <cell r="I40">
            <v>110000</v>
          </cell>
        </row>
        <row r="41">
          <cell r="A41" t="str">
            <v>518771 - FORTIFIED - ONTARIO - PORT STYLE ONT</v>
          </cell>
          <cell r="B41" t="str">
            <v>NON VQA</v>
          </cell>
        </row>
        <row r="42">
          <cell r="A42" t="str">
            <v>518772 - FORTIFIED - ONTARIO - ICEWINE</v>
          </cell>
          <cell r="B42" t="str">
            <v>NON VQA</v>
          </cell>
        </row>
        <row r="43">
          <cell r="A43" t="str">
            <v>523781 - ROSE - ONTARIO VQA - ROSE - ONTARIO VQA</v>
          </cell>
          <cell r="B43" t="str">
            <v>VQA</v>
          </cell>
          <cell r="F43" t="str">
            <v>Lookup</v>
          </cell>
          <cell r="G43" t="str">
            <v>Set Subset</v>
          </cell>
          <cell r="H43" t="str">
            <v>Size Format ML</v>
          </cell>
          <cell r="I43" t="str">
            <v>2017/18 Target</v>
          </cell>
          <cell r="J43" t="str">
            <v>Final Target for 2018/19</v>
          </cell>
        </row>
        <row r="44">
          <cell r="A44" t="str">
            <v>524780 - ROSE - ONTARIO ICB - ROSE - ONTARIO ICB</v>
          </cell>
          <cell r="B44" t="str">
            <v>ICB</v>
          </cell>
          <cell r="F44" t="str">
            <v>501710 - ONTARIO ICB WHITE - BLEND750</v>
          </cell>
          <cell r="G44" t="str">
            <v>501710 - ONTARIO ICB WHITE - BLEND</v>
          </cell>
          <cell r="H44">
            <v>750</v>
          </cell>
          <cell r="I44">
            <v>425000</v>
          </cell>
          <cell r="J44">
            <v>425000</v>
          </cell>
        </row>
        <row r="45">
          <cell r="A45" t="str">
            <v>527791 - GIFTS - ONTARIO VQA - GIFTS - ONTARIO VQA</v>
          </cell>
          <cell r="B45" t="str">
            <v>VQA</v>
          </cell>
          <cell r="F45" t="str">
            <v>501710 - ONTARIO ICB WHITE - BLEND1000</v>
          </cell>
          <cell r="G45" t="str">
            <v>501710 - ONTARIO ICB WHITE - BLEND</v>
          </cell>
          <cell r="H45">
            <v>1000</v>
          </cell>
          <cell r="I45">
            <v>1415000</v>
          </cell>
          <cell r="J45">
            <v>1415000</v>
          </cell>
        </row>
        <row r="46">
          <cell r="A46" t="str">
            <v>528790 - GIFTS - ONTARIO NON-VQA - GIFTS - ONTARIO NON-VQA</v>
          </cell>
          <cell r="B46" t="str">
            <v>NON VQA</v>
          </cell>
          <cell r="F46" t="str">
            <v>501710 - ONTARIO ICB WHITE - BLEND1500</v>
          </cell>
          <cell r="G46" t="str">
            <v>501710 - ONTARIO ICB WHITE - BLEND</v>
          </cell>
          <cell r="H46">
            <v>1500</v>
          </cell>
          <cell r="I46">
            <v>1415000</v>
          </cell>
          <cell r="J46">
            <v>1415000</v>
          </cell>
        </row>
        <row r="47">
          <cell r="A47" t="str">
            <v>532810 - SPARKLING - ONTARIO NON-VQA - ROSE</v>
          </cell>
          <cell r="B47" t="str">
            <v>NON VQA</v>
          </cell>
          <cell r="F47" t="str">
            <v>501710 - ONTARIO ICB WHITE - BLEND3000</v>
          </cell>
          <cell r="G47" t="str">
            <v>501710 - ONTARIO ICB WHITE - BLEND</v>
          </cell>
          <cell r="H47">
            <v>3000</v>
          </cell>
          <cell r="I47">
            <v>2055000</v>
          </cell>
          <cell r="J47">
            <v>2055000</v>
          </cell>
        </row>
        <row r="48">
          <cell r="A48" t="str">
            <v>532812 - SPARKLING - ONTARIO NON-VQA - WHITE</v>
          </cell>
          <cell r="B48" t="str">
            <v>NON VQA</v>
          </cell>
          <cell r="F48" t="str">
            <v>501710 - ONTARIO ICB WHITE - BLEND4000</v>
          </cell>
          <cell r="G48" t="str">
            <v>501710 - ONTARIO ICB WHITE - BLEND</v>
          </cell>
          <cell r="H48">
            <v>4000</v>
          </cell>
          <cell r="I48">
            <v>2055000</v>
          </cell>
          <cell r="J48">
            <v>2055000</v>
          </cell>
        </row>
        <row r="49">
          <cell r="A49" t="str">
            <v>537820 - FRUIT WINES - ONTARIO - ONTARIO</v>
          </cell>
          <cell r="B49" t="str">
            <v>NON VQA</v>
          </cell>
          <cell r="F49" t="str">
            <v>501711 - ONTARIO ICB WHITE - SAUVIGNON BLANC750</v>
          </cell>
          <cell r="G49" t="str">
            <v>501711 - ONTARIO ICB WHITE - SAUVIGNON BLANC</v>
          </cell>
          <cell r="H49">
            <v>750</v>
          </cell>
          <cell r="I49">
            <v>540000</v>
          </cell>
          <cell r="J49">
            <v>540000</v>
          </cell>
        </row>
        <row r="50">
          <cell r="A50" t="str">
            <v>600020 - ONTARIO RED - VQA BLENDS</v>
          </cell>
          <cell r="B50" t="str">
            <v>VQA</v>
          </cell>
          <cell r="F50" t="str">
            <v>501711 - ONTARIO ICB WHITE - SAUVIGNON BLANC1000</v>
          </cell>
          <cell r="G50" t="str">
            <v>501711 - ONTARIO ICB WHITE - SAUVIGNON BLANC</v>
          </cell>
          <cell r="H50">
            <v>1000</v>
          </cell>
          <cell r="I50">
            <v>1120000</v>
          </cell>
          <cell r="J50">
            <v>1120000</v>
          </cell>
        </row>
        <row r="51">
          <cell r="A51" t="str">
            <v>601010 - ICEWINE - ONTARIO RIESLING</v>
          </cell>
          <cell r="B51" t="str">
            <v>VQA</v>
          </cell>
          <cell r="F51" t="str">
            <v>501711 - ONTARIO ICB WHITE - SAUVIGNON BLANC1500</v>
          </cell>
          <cell r="G51" t="str">
            <v>501711 - ONTARIO ICB WHITE - SAUVIGNON BLANC</v>
          </cell>
          <cell r="H51">
            <v>1500</v>
          </cell>
          <cell r="I51">
            <v>1120000</v>
          </cell>
          <cell r="J51">
            <v>1120000</v>
          </cell>
        </row>
        <row r="52">
          <cell r="A52" t="str">
            <v>601012 - ICEWINE - ONTARIO VIDAL</v>
          </cell>
          <cell r="B52" t="str">
            <v>VQA</v>
          </cell>
          <cell r="F52" t="str">
            <v>501711 - ONTARIO ICB WHITE - SAUVIGNON BLANC3000</v>
          </cell>
          <cell r="G52" t="str">
            <v>501711 - ONTARIO ICB WHITE - SAUVIGNON BLANC</v>
          </cell>
          <cell r="H52">
            <v>3000</v>
          </cell>
          <cell r="I52">
            <v>990000</v>
          </cell>
          <cell r="J52">
            <v>990000</v>
          </cell>
        </row>
        <row r="53">
          <cell r="A53" t="str">
            <v>601014 - ICEWINE - ONTARIO OTHER</v>
          </cell>
          <cell r="B53" t="str">
            <v>VQA</v>
          </cell>
          <cell r="F53" t="str">
            <v>501711 - ONTARIO ICB WHITE - SAUVIGNON BLANC4000</v>
          </cell>
          <cell r="G53" t="str">
            <v>501711 - ONTARIO ICB WHITE - SAUVIGNON BLANC</v>
          </cell>
          <cell r="H53">
            <v>4000</v>
          </cell>
          <cell r="I53">
            <v>990000</v>
          </cell>
          <cell r="J53">
            <v>990000</v>
          </cell>
        </row>
        <row r="54">
          <cell r="A54" t="str">
            <v>601015 - ICEWINE - ONTARIO RED</v>
          </cell>
          <cell r="B54" t="str">
            <v>VQA</v>
          </cell>
          <cell r="F54" t="str">
            <v>501712 - ONTARIO ICB WHITE - PINOT GRIGIO750</v>
          </cell>
          <cell r="G54" t="str">
            <v>501712 - ONTARIO ICB WHITE - PINOT GRIGIO</v>
          </cell>
          <cell r="H54">
            <v>750</v>
          </cell>
          <cell r="I54">
            <v>1315000</v>
          </cell>
          <cell r="J54">
            <v>1315000</v>
          </cell>
        </row>
        <row r="55">
          <cell r="A55" t="str">
            <v>725010 - FORTIFIED NEW WORLD - ALL FORTIFIED</v>
          </cell>
          <cell r="B55" t="str">
            <v>NON VQA</v>
          </cell>
          <cell r="F55" t="str">
            <v>501712 - ONTARIO ICB WHITE - PINOT GRIGIO1000</v>
          </cell>
          <cell r="G55" t="str">
            <v>501712 - ONTARIO ICB WHITE - PINOT GRIGIO</v>
          </cell>
          <cell r="H55">
            <v>1000</v>
          </cell>
          <cell r="I55">
            <v>1350000</v>
          </cell>
          <cell r="J55">
            <v>1350000</v>
          </cell>
        </row>
        <row r="56">
          <cell r="A56" t="str">
            <v>740040 - KOSHER - NW WHITE WINE</v>
          </cell>
          <cell r="B56" t="str">
            <v>N/A</v>
          </cell>
          <cell r="F56" t="str">
            <v>501712 - ONTARIO ICB WHITE - PINOT GRIGIO1500</v>
          </cell>
          <cell r="G56" t="str">
            <v>501712 - ONTARIO ICB WHITE - PINOT GRIGIO</v>
          </cell>
          <cell r="H56">
            <v>1500</v>
          </cell>
          <cell r="I56">
            <v>1350000</v>
          </cell>
          <cell r="J56">
            <v>1350000</v>
          </cell>
        </row>
        <row r="57">
          <cell r="A57" t="str">
            <v>760010 - GIFTS - WINE GIFTS</v>
          </cell>
          <cell r="B57" t="str">
            <v>N/A</v>
          </cell>
          <cell r="F57" t="str">
            <v>501712 - ONTARIO ICB WHITE - PINOT GRIGIO3000</v>
          </cell>
          <cell r="G57" t="str">
            <v>501712 - ONTARIO ICB WHITE - PINOT GRIGIO</v>
          </cell>
          <cell r="H57">
            <v>3000</v>
          </cell>
          <cell r="I57">
            <v>2185000</v>
          </cell>
          <cell r="J57">
            <v>2185000</v>
          </cell>
        </row>
        <row r="58">
          <cell r="A58" t="str">
            <v>810010 - FEATURED GIFT - FEATURED GIFT</v>
          </cell>
          <cell r="B58" t="str">
            <v>N/A</v>
          </cell>
          <cell r="F58" t="str">
            <v>501712 - ONTARIO ICB WHITE - PINOT GRIGIO4000</v>
          </cell>
          <cell r="G58" t="str">
            <v>501712 - ONTARIO ICB WHITE - PINOT GRIGIO</v>
          </cell>
          <cell r="H58">
            <v>4000</v>
          </cell>
          <cell r="I58">
            <v>2185000</v>
          </cell>
          <cell r="J58">
            <v>2185000</v>
          </cell>
        </row>
        <row r="59">
          <cell r="F59" t="str">
            <v>501713 - ONTARIO ICB WHITE - OTHER NAMED VARIETAL750</v>
          </cell>
          <cell r="G59" t="str">
            <v>501713 - ONTARIO ICB WHITE - OTHER NAMED VARIETAL</v>
          </cell>
          <cell r="H59">
            <v>750</v>
          </cell>
          <cell r="I59">
            <v>555000</v>
          </cell>
          <cell r="J59">
            <v>555000</v>
          </cell>
        </row>
        <row r="60">
          <cell r="F60" t="str">
            <v>501713 - ONTARIO ICB WHITE - OTHER NAMED VARIETAL1000</v>
          </cell>
          <cell r="G60" t="str">
            <v>501713 - ONTARIO ICB WHITE - OTHER NAMED VARIETAL</v>
          </cell>
          <cell r="H60">
            <v>1000</v>
          </cell>
          <cell r="I60">
            <v>735000</v>
          </cell>
          <cell r="J60">
            <v>735000</v>
          </cell>
        </row>
        <row r="61">
          <cell r="F61" t="str">
            <v>501713 - ONTARIO ICB WHITE - OTHER NAMED VARIETAL1500</v>
          </cell>
          <cell r="G61" t="str">
            <v>501713 - ONTARIO ICB WHITE - OTHER NAMED VARIETAL</v>
          </cell>
          <cell r="H61">
            <v>1500</v>
          </cell>
          <cell r="I61">
            <v>735000</v>
          </cell>
          <cell r="J61">
            <v>735000</v>
          </cell>
        </row>
        <row r="62">
          <cell r="F62" t="str">
            <v>501713 - ONTARIO ICB WHITE - OTHER NAMED VARIETAL3000</v>
          </cell>
          <cell r="G62" t="str">
            <v>501713 - ONTARIO ICB WHITE - OTHER NAMED VARIETAL</v>
          </cell>
          <cell r="H62">
            <v>3000</v>
          </cell>
          <cell r="I62">
            <v>1825000</v>
          </cell>
          <cell r="J62">
            <v>1825000</v>
          </cell>
        </row>
        <row r="63">
          <cell r="F63" t="str">
            <v>501713 - ONTARIO ICB WHITE - OTHER NAMED VARIETAL4000</v>
          </cell>
          <cell r="G63" t="str">
            <v>501713 - ONTARIO ICB WHITE - OTHER NAMED VARIETAL</v>
          </cell>
          <cell r="H63">
            <v>4000</v>
          </cell>
          <cell r="I63">
            <v>1825000</v>
          </cell>
          <cell r="J63">
            <v>1825000</v>
          </cell>
        </row>
        <row r="64">
          <cell r="F64" t="str">
            <v>501714 - ONTARIO ICB WHITE - CHARDONNAY750</v>
          </cell>
          <cell r="G64" t="str">
            <v>501714 - ONTARIO ICB WHITE - CHARDONNAY</v>
          </cell>
          <cell r="H64">
            <v>750</v>
          </cell>
          <cell r="I64">
            <v>465000</v>
          </cell>
          <cell r="J64">
            <v>465000</v>
          </cell>
        </row>
        <row r="65">
          <cell r="F65" t="str">
            <v>501714 - ONTARIO ICB WHITE - CHARDONNAY1000</v>
          </cell>
          <cell r="G65" t="str">
            <v>501714 - ONTARIO ICB WHITE - CHARDONNAY</v>
          </cell>
          <cell r="H65">
            <v>1000</v>
          </cell>
          <cell r="I65">
            <v>900000</v>
          </cell>
          <cell r="J65">
            <v>900000</v>
          </cell>
        </row>
        <row r="66">
          <cell r="F66" t="str">
            <v>501714 - ONTARIO ICB WHITE - CHARDONNAY1500</v>
          </cell>
          <cell r="G66" t="str">
            <v>501714 - ONTARIO ICB WHITE - CHARDONNAY</v>
          </cell>
          <cell r="H66">
            <v>1500</v>
          </cell>
          <cell r="I66">
            <v>900000</v>
          </cell>
          <cell r="J66">
            <v>900000</v>
          </cell>
        </row>
        <row r="67">
          <cell r="F67" t="str">
            <v>501714 - ONTARIO ICB WHITE - CHARDONNAY3000</v>
          </cell>
          <cell r="G67" t="str">
            <v>501714 - ONTARIO ICB WHITE - CHARDONNAY</v>
          </cell>
          <cell r="H67">
            <v>3000</v>
          </cell>
          <cell r="I67">
            <v>785000</v>
          </cell>
          <cell r="J67">
            <v>785000</v>
          </cell>
        </row>
        <row r="68">
          <cell r="F68" t="str">
            <v>501714 - ONTARIO ICB WHITE - CHARDONNAY4000</v>
          </cell>
          <cell r="G68" t="str">
            <v>501714 - ONTARIO ICB WHITE - CHARDONNAY</v>
          </cell>
          <cell r="H68">
            <v>4000</v>
          </cell>
          <cell r="I68">
            <v>785000</v>
          </cell>
          <cell r="J68">
            <v>785000</v>
          </cell>
        </row>
        <row r="69">
          <cell r="F69" t="str">
            <v>504720 - ONTARIO ICB RED - BLEND750</v>
          </cell>
          <cell r="G69" t="str">
            <v>504720 - ONTARIO ICB RED - BLEND</v>
          </cell>
          <cell r="H69">
            <v>750</v>
          </cell>
          <cell r="I69">
            <v>535000</v>
          </cell>
          <cell r="J69">
            <v>535000</v>
          </cell>
        </row>
        <row r="70">
          <cell r="F70" t="str">
            <v>504720 - ONTARIO ICB RED - BLEND1000</v>
          </cell>
          <cell r="G70" t="str">
            <v>504720 - ONTARIO ICB RED - BLEND</v>
          </cell>
          <cell r="H70">
            <v>1000</v>
          </cell>
          <cell r="I70">
            <v>800000</v>
          </cell>
          <cell r="J70">
            <v>800000</v>
          </cell>
        </row>
        <row r="71">
          <cell r="F71" t="str">
            <v>504720 - ONTARIO ICB RED - BLEND1500</v>
          </cell>
          <cell r="G71" t="str">
            <v>504720 - ONTARIO ICB RED - BLEND</v>
          </cell>
          <cell r="H71">
            <v>1500</v>
          </cell>
          <cell r="I71">
            <v>800000</v>
          </cell>
          <cell r="J71">
            <v>800000</v>
          </cell>
        </row>
        <row r="72">
          <cell r="F72" t="str">
            <v>504720 - ONTARIO ICB RED - BLEND3000</v>
          </cell>
          <cell r="G72" t="str">
            <v>504720 - ONTARIO ICB RED - BLEND</v>
          </cell>
          <cell r="H72">
            <v>3000</v>
          </cell>
          <cell r="I72">
            <v>1720000</v>
          </cell>
          <cell r="J72">
            <v>1720000</v>
          </cell>
        </row>
        <row r="73">
          <cell r="F73" t="str">
            <v>504720 - ONTARIO ICB RED - BLEND4000</v>
          </cell>
          <cell r="G73" t="str">
            <v>504720 - ONTARIO ICB RED - BLEND</v>
          </cell>
          <cell r="H73">
            <v>4000</v>
          </cell>
          <cell r="I73">
            <v>1720000</v>
          </cell>
          <cell r="J73">
            <v>1720000</v>
          </cell>
        </row>
        <row r="74">
          <cell r="F74" t="str">
            <v>504721 - ONTARIO ICB RED - MERLOT750</v>
          </cell>
          <cell r="G74" t="str">
            <v>504721 - ONTARIO ICB RED - MERLOT</v>
          </cell>
          <cell r="H74">
            <v>750</v>
          </cell>
          <cell r="I74">
            <v>790000</v>
          </cell>
          <cell r="J74">
            <v>790000</v>
          </cell>
        </row>
        <row r="75">
          <cell r="F75" t="str">
            <v>504721 - ONTARIO ICB RED - MERLOT1000</v>
          </cell>
          <cell r="G75" t="str">
            <v>504721 - ONTARIO ICB RED - MERLOT</v>
          </cell>
          <cell r="H75">
            <v>1000</v>
          </cell>
          <cell r="I75">
            <v>1180000</v>
          </cell>
          <cell r="J75">
            <v>1180000</v>
          </cell>
        </row>
        <row r="76">
          <cell r="F76" t="str">
            <v>504721 - ONTARIO ICB RED - MERLOT1500</v>
          </cell>
          <cell r="G76" t="str">
            <v>504721 - ONTARIO ICB RED - MERLOT</v>
          </cell>
          <cell r="H76">
            <v>1500</v>
          </cell>
          <cell r="I76">
            <v>1180000</v>
          </cell>
          <cell r="J76">
            <v>1180000</v>
          </cell>
        </row>
        <row r="77">
          <cell r="F77" t="str">
            <v>504721 - ONTARIO ICB RED - MERLOT3000</v>
          </cell>
          <cell r="G77" t="str">
            <v>504721 - ONTARIO ICB RED - MERLOT</v>
          </cell>
          <cell r="H77">
            <v>3000</v>
          </cell>
          <cell r="I77">
            <v>1110000</v>
          </cell>
          <cell r="J77">
            <v>1110000</v>
          </cell>
        </row>
        <row r="78">
          <cell r="F78" t="str">
            <v>504721 - ONTARIO ICB RED - MERLOT4000</v>
          </cell>
          <cell r="G78" t="str">
            <v>504721 - ONTARIO ICB RED - MERLOT</v>
          </cell>
          <cell r="H78">
            <v>4000</v>
          </cell>
          <cell r="I78">
            <v>1110000</v>
          </cell>
          <cell r="J78">
            <v>1110000</v>
          </cell>
        </row>
        <row r="79">
          <cell r="F79" t="str">
            <v>504722 - ONTARIO ICB RED - OTHER NAMED VARIETAL750</v>
          </cell>
          <cell r="G79" t="str">
            <v>504722 - ONTARIO ICB RED - OTHER NAMED VARIETAL</v>
          </cell>
          <cell r="H79">
            <v>750</v>
          </cell>
          <cell r="I79">
            <v>520000</v>
          </cell>
          <cell r="J79">
            <v>520000</v>
          </cell>
        </row>
        <row r="80">
          <cell r="F80" t="str">
            <v>504722 - ONTARIO ICB RED - OTHER NAMED VARIETAL1000</v>
          </cell>
          <cell r="G80" t="str">
            <v>504722 - ONTARIO ICB RED - OTHER NAMED VARIETAL</v>
          </cell>
          <cell r="H80">
            <v>1000</v>
          </cell>
          <cell r="I80">
            <v>735000</v>
          </cell>
          <cell r="J80">
            <v>735000</v>
          </cell>
        </row>
        <row r="81">
          <cell r="F81" t="str">
            <v>504722 - ONTARIO ICB RED - OTHER NAMED VARIETAL1500</v>
          </cell>
          <cell r="G81" t="str">
            <v>504722 - ONTARIO ICB RED - OTHER NAMED VARIETAL</v>
          </cell>
          <cell r="H81">
            <v>1500</v>
          </cell>
          <cell r="I81">
            <v>735000</v>
          </cell>
          <cell r="J81">
            <v>735000</v>
          </cell>
        </row>
        <row r="82">
          <cell r="F82" t="str">
            <v>504722 - ONTARIO ICB RED - OTHER NAMED VARIETAL3000</v>
          </cell>
          <cell r="G82" t="str">
            <v>504722 - ONTARIO ICB RED - OTHER NAMED VARIETAL</v>
          </cell>
          <cell r="H82">
            <v>3000</v>
          </cell>
          <cell r="I82">
            <v>730000</v>
          </cell>
          <cell r="J82">
            <v>730000</v>
          </cell>
        </row>
        <row r="83">
          <cell r="F83" t="str">
            <v>504722 - ONTARIO ICB RED - OTHER NAMED VARIETAL4000</v>
          </cell>
          <cell r="G83" t="str">
            <v>504722 - ONTARIO ICB RED - OTHER NAMED VARIETAL</v>
          </cell>
          <cell r="H83">
            <v>4000</v>
          </cell>
          <cell r="I83">
            <v>730000</v>
          </cell>
          <cell r="J83">
            <v>730000</v>
          </cell>
        </row>
        <row r="84">
          <cell r="F84" t="str">
            <v>504723 - ONTARIO ICB RED - SYRAH/SHIRAZ750</v>
          </cell>
          <cell r="G84" t="str">
            <v>504723 - ONTARIO ICB RED - SYRAH/SHIRAZ</v>
          </cell>
          <cell r="H84">
            <v>750</v>
          </cell>
          <cell r="I84">
            <v>340000</v>
          </cell>
          <cell r="J84">
            <v>340000</v>
          </cell>
        </row>
        <row r="85">
          <cell r="F85" t="str">
            <v>504723 - ONTARIO ICB RED - SYRAH/SHIRAZ1000</v>
          </cell>
          <cell r="G85" t="str">
            <v>504723 - ONTARIO ICB RED - SYRAH/SHIRAZ</v>
          </cell>
          <cell r="H85">
            <v>1000</v>
          </cell>
          <cell r="I85">
            <v>335000</v>
          </cell>
          <cell r="J85">
            <v>335000</v>
          </cell>
        </row>
        <row r="86">
          <cell r="F86" t="str">
            <v>504723 - ONTARIO ICB RED - SYRAH/SHIRAZ1500</v>
          </cell>
          <cell r="G86" t="str">
            <v>504723 - ONTARIO ICB RED - SYRAH/SHIRAZ</v>
          </cell>
          <cell r="H86">
            <v>1500</v>
          </cell>
          <cell r="I86">
            <v>335000</v>
          </cell>
          <cell r="J86">
            <v>335000</v>
          </cell>
        </row>
        <row r="87">
          <cell r="F87" t="str">
            <v>504723 - ONTARIO ICB RED - SYRAH/SHIRAZ3000</v>
          </cell>
          <cell r="G87" t="str">
            <v>504723 - ONTARIO ICB RED - SYRAH/SHIRAZ</v>
          </cell>
          <cell r="H87">
            <v>3000</v>
          </cell>
          <cell r="I87">
            <v>610000</v>
          </cell>
          <cell r="J87">
            <v>610000</v>
          </cell>
        </row>
        <row r="88">
          <cell r="F88" t="str">
            <v>504723 - ONTARIO ICB RED - SYRAH/SHIRAZ4000</v>
          </cell>
          <cell r="G88" t="str">
            <v>504723 - ONTARIO ICB RED - SYRAH/SHIRAZ</v>
          </cell>
          <cell r="H88">
            <v>4000</v>
          </cell>
          <cell r="I88">
            <v>610000</v>
          </cell>
          <cell r="J88">
            <v>610000</v>
          </cell>
        </row>
        <row r="89">
          <cell r="F89" t="str">
            <v>504724 - ONTARIO ICB RED - CABERNET SAUVIGNON750</v>
          </cell>
          <cell r="G89" t="str">
            <v>504724 - ONTARIO ICB RED - CABERNET SAUVIGNON</v>
          </cell>
          <cell r="H89">
            <v>750</v>
          </cell>
          <cell r="I89">
            <v>620000</v>
          </cell>
          <cell r="J89">
            <v>620000</v>
          </cell>
        </row>
        <row r="90">
          <cell r="F90" t="str">
            <v>504724 - ONTARIO ICB RED - CABERNET SAUVIGNON1000</v>
          </cell>
          <cell r="G90" t="str">
            <v>504724 - ONTARIO ICB RED - CABERNET SAUVIGNON</v>
          </cell>
          <cell r="H90">
            <v>1000</v>
          </cell>
          <cell r="I90">
            <v>510000</v>
          </cell>
          <cell r="J90">
            <v>510000</v>
          </cell>
        </row>
        <row r="91">
          <cell r="F91" t="str">
            <v>504724 - ONTARIO ICB RED - CABERNET SAUVIGNON1500</v>
          </cell>
          <cell r="G91" t="str">
            <v>504724 - ONTARIO ICB RED - CABERNET SAUVIGNON</v>
          </cell>
          <cell r="H91">
            <v>1500</v>
          </cell>
          <cell r="I91">
            <v>510000</v>
          </cell>
          <cell r="J91">
            <v>510000</v>
          </cell>
        </row>
        <row r="92">
          <cell r="F92" t="str">
            <v>504724 - ONTARIO ICB RED - CABERNET SAUVIGNON3000</v>
          </cell>
          <cell r="G92" t="str">
            <v>504724 - ONTARIO ICB RED - CABERNET SAUVIGNON</v>
          </cell>
          <cell r="H92">
            <v>3000</v>
          </cell>
          <cell r="I92">
            <v>1425000</v>
          </cell>
          <cell r="J92">
            <v>1425000</v>
          </cell>
        </row>
        <row r="93">
          <cell r="F93" t="str">
            <v>504724 - ONTARIO ICB RED - CABERNET SAUVIGNON4000</v>
          </cell>
          <cell r="G93" t="str">
            <v>504724 - ONTARIO ICB RED - CABERNET SAUVIGNON</v>
          </cell>
          <cell r="H93">
            <v>4000</v>
          </cell>
          <cell r="I93">
            <v>1425000</v>
          </cell>
          <cell r="J93">
            <v>1425000</v>
          </cell>
        </row>
        <row r="94">
          <cell r="F94" t="str">
            <v>524780 - ROSE - ONTARIO ICB - ROSE - ONTARIO ICB750</v>
          </cell>
          <cell r="G94" t="str">
            <v>524780 - ROSE - ONTARIO ICB - ROSE - ONTARIO ICB</v>
          </cell>
          <cell r="H94">
            <v>750</v>
          </cell>
          <cell r="I94">
            <v>340000</v>
          </cell>
          <cell r="J94">
            <v>340000</v>
          </cell>
        </row>
        <row r="95">
          <cell r="F95" t="str">
            <v>524780 - ROSE - ONTARIO ICB - ROSE - ONTARIO ICB1000</v>
          </cell>
          <cell r="G95" t="str">
            <v>524780 - ROSE - ONTARIO ICB - ROSE - ONTARIO ICB</v>
          </cell>
          <cell r="H95">
            <v>1000</v>
          </cell>
          <cell r="I95">
            <v>680000</v>
          </cell>
          <cell r="J95">
            <v>680000</v>
          </cell>
        </row>
        <row r="96">
          <cell r="F96" t="str">
            <v>524780 - ROSE - ONTARIO ICB - ROSE - ONTARIO ICB1500</v>
          </cell>
          <cell r="G96" t="str">
            <v>524780 - ROSE - ONTARIO ICB - ROSE - ONTARIO ICB</v>
          </cell>
          <cell r="H96">
            <v>1500</v>
          </cell>
          <cell r="I96">
            <v>680000</v>
          </cell>
          <cell r="J96">
            <v>680000</v>
          </cell>
        </row>
        <row r="97">
          <cell r="F97" t="str">
            <v>524780 - ROSE - ONTARIO ICB - ROSE - ONTARIO ICB3000</v>
          </cell>
          <cell r="G97" t="str">
            <v>524780 - ROSE - ONTARIO ICB - ROSE - ONTARIO ICB</v>
          </cell>
          <cell r="H97">
            <v>3000</v>
          </cell>
          <cell r="I97">
            <v>600000</v>
          </cell>
          <cell r="J97">
            <v>600000</v>
          </cell>
        </row>
        <row r="98">
          <cell r="F98" t="str">
            <v>524780 - ROSE - ONTARIO ICB - ROSE - ONTARIO ICB4000</v>
          </cell>
          <cell r="G98" t="str">
            <v>524780 - ROSE - ONTARIO ICB - ROSE - ONTARIO ICB</v>
          </cell>
          <cell r="H98">
            <v>4000</v>
          </cell>
          <cell r="I98">
            <v>600000</v>
          </cell>
          <cell r="J98">
            <v>600000</v>
          </cell>
        </row>
        <row r="101">
          <cell r="G101" t="str">
            <v>Set name</v>
          </cell>
          <cell r="H101" t="str">
            <v>Subset Name</v>
          </cell>
          <cell r="I101" t="str">
            <v>Subset Name</v>
          </cell>
          <cell r="J101" t="str">
            <v>Current Net Sales SKU Target 2017/18</v>
          </cell>
          <cell r="K101" t="str">
            <v>NEW Net Sales SKU Target 2018/19</v>
          </cell>
        </row>
        <row r="102">
          <cell r="G102" t="str">
            <v>ONTARIO WHITE VQA</v>
          </cell>
          <cell r="J102">
            <v>200000</v>
          </cell>
          <cell r="K102">
            <v>200000</v>
          </cell>
        </row>
        <row r="103">
          <cell r="G103" t="str">
            <v>ONTARIO RED VQA</v>
          </cell>
          <cell r="J103">
            <v>224000</v>
          </cell>
          <cell r="K103">
            <v>224000</v>
          </cell>
        </row>
        <row r="104">
          <cell r="G104" t="str">
            <v>SPECIALTY WINES - ONT</v>
          </cell>
          <cell r="J104" t="str">
            <v>N/A</v>
          </cell>
          <cell r="K104">
            <v>110000</v>
          </cell>
        </row>
        <row r="105">
          <cell r="G105" t="str">
            <v>SPARKLING - ONTARIO VQA</v>
          </cell>
          <cell r="J105">
            <v>100000</v>
          </cell>
          <cell r="K105">
            <v>110000</v>
          </cell>
        </row>
        <row r="106">
          <cell r="G106" t="str">
            <v>ROSE - ONTARIO VQA</v>
          </cell>
          <cell r="J106">
            <v>400000</v>
          </cell>
          <cell r="K106">
            <v>260000</v>
          </cell>
        </row>
        <row r="107">
          <cell r="G107" t="str">
            <v>ICEWINE</v>
          </cell>
          <cell r="J107">
            <v>330000</v>
          </cell>
          <cell r="K107">
            <v>245000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36"/>
  <sheetViews>
    <sheetView tabSelected="1" zoomScaleNormal="100" workbookViewId="0">
      <selection sqref="A1:E2"/>
    </sheetView>
  </sheetViews>
  <sheetFormatPr defaultRowHeight="15" x14ac:dyDescent="0.25"/>
  <cols>
    <col min="1" max="1" width="70.5703125" bestFit="1" customWidth="1"/>
    <col min="2" max="2" width="10.28515625" bestFit="1" customWidth="1"/>
    <col min="3" max="3" width="29.5703125" bestFit="1" customWidth="1"/>
    <col min="4" max="5" width="10.28515625" bestFit="1" customWidth="1"/>
  </cols>
  <sheetData>
    <row r="1" spans="1:5" x14ac:dyDescent="0.25">
      <c r="A1" s="270" t="s">
        <v>542</v>
      </c>
      <c r="B1" s="271"/>
      <c r="C1" s="271"/>
      <c r="D1" s="271"/>
      <c r="E1" s="272"/>
    </row>
    <row r="2" spans="1:5" x14ac:dyDescent="0.25">
      <c r="A2" s="273"/>
      <c r="B2" s="274"/>
      <c r="C2" s="274"/>
      <c r="D2" s="274"/>
      <c r="E2" s="275"/>
    </row>
    <row r="3" spans="1:5" ht="21" x14ac:dyDescent="0.25">
      <c r="A3" s="219" t="s">
        <v>2</v>
      </c>
      <c r="B3" s="219"/>
      <c r="C3" s="219"/>
      <c r="D3" s="219"/>
      <c r="E3" s="219"/>
    </row>
    <row r="4" spans="1:5" ht="47.25" x14ac:dyDescent="0.25">
      <c r="A4" s="12" t="s">
        <v>0</v>
      </c>
      <c r="B4" s="164" t="s">
        <v>1</v>
      </c>
      <c r="C4" s="163" t="s">
        <v>537</v>
      </c>
      <c r="D4" s="13" t="s">
        <v>538</v>
      </c>
      <c r="E4" s="14" t="s">
        <v>539</v>
      </c>
    </row>
    <row r="5" spans="1:5" ht="15.75" x14ac:dyDescent="0.25">
      <c r="A5" s="218" t="s">
        <v>4</v>
      </c>
      <c r="B5" s="71" t="s">
        <v>162</v>
      </c>
      <c r="C5" s="72" t="s">
        <v>5</v>
      </c>
      <c r="D5" s="73">
        <v>800000</v>
      </c>
      <c r="E5" s="4">
        <v>750000</v>
      </c>
    </row>
    <row r="6" spans="1:5" ht="15.75" x14ac:dyDescent="0.25">
      <c r="A6" s="208"/>
      <c r="B6" s="1" t="s">
        <v>164</v>
      </c>
      <c r="C6" s="74" t="s">
        <v>6</v>
      </c>
      <c r="D6" s="75">
        <v>750000</v>
      </c>
      <c r="E6" s="2">
        <v>700000</v>
      </c>
    </row>
    <row r="7" spans="1:5" ht="15.4" customHeight="1" thickBot="1" x14ac:dyDescent="0.3">
      <c r="A7" s="209"/>
      <c r="B7" s="76" t="s">
        <v>166</v>
      </c>
      <c r="C7" s="77" t="s">
        <v>7</v>
      </c>
      <c r="D7" s="78">
        <v>700000</v>
      </c>
      <c r="E7" s="79">
        <v>600000</v>
      </c>
    </row>
    <row r="8" spans="1:5" ht="16.5" thickBot="1" x14ac:dyDescent="0.3">
      <c r="A8" s="80"/>
      <c r="B8" s="81" t="s">
        <v>540</v>
      </c>
      <c r="C8" s="82"/>
      <c r="D8" s="83"/>
      <c r="E8" s="81"/>
    </row>
    <row r="9" spans="1:5" ht="15.75" x14ac:dyDescent="0.25">
      <c r="A9" s="207" t="s">
        <v>8</v>
      </c>
      <c r="B9" s="84" t="s">
        <v>162</v>
      </c>
      <c r="C9" s="85" t="s">
        <v>9</v>
      </c>
      <c r="D9" s="86">
        <v>500000</v>
      </c>
      <c r="E9" s="87">
        <v>500000</v>
      </c>
    </row>
    <row r="10" spans="1:5" ht="15.75" x14ac:dyDescent="0.25">
      <c r="A10" s="208"/>
      <c r="B10" s="1" t="s">
        <v>164</v>
      </c>
      <c r="C10" s="88" t="s">
        <v>10</v>
      </c>
      <c r="D10" s="75">
        <v>450000</v>
      </c>
      <c r="E10" s="2">
        <v>450000</v>
      </c>
    </row>
    <row r="11" spans="1:5" ht="15.4" customHeight="1" thickBot="1" x14ac:dyDescent="0.3">
      <c r="A11" s="209"/>
      <c r="B11" s="76" t="s">
        <v>166</v>
      </c>
      <c r="C11" s="89">
        <v>15</v>
      </c>
      <c r="D11" s="90">
        <v>430000</v>
      </c>
      <c r="E11" s="79">
        <v>430000</v>
      </c>
    </row>
    <row r="12" spans="1:5" ht="16.5" thickBot="1" x14ac:dyDescent="0.3">
      <c r="A12" s="80"/>
      <c r="B12" s="81" t="s">
        <v>540</v>
      </c>
      <c r="C12" s="91"/>
      <c r="D12" s="92"/>
      <c r="E12" s="81"/>
    </row>
    <row r="13" spans="1:5" ht="15.75" x14ac:dyDescent="0.25">
      <c r="A13" s="207" t="s">
        <v>11</v>
      </c>
      <c r="B13" s="84" t="s">
        <v>162</v>
      </c>
      <c r="C13" s="85" t="s">
        <v>12</v>
      </c>
      <c r="D13" s="93">
        <v>700000</v>
      </c>
      <c r="E13" s="94">
        <v>700000</v>
      </c>
    </row>
    <row r="14" spans="1:5" ht="15.75" x14ac:dyDescent="0.25">
      <c r="A14" s="208"/>
      <c r="B14" s="1" t="s">
        <v>164</v>
      </c>
      <c r="C14" s="88" t="s">
        <v>13</v>
      </c>
      <c r="D14" s="75">
        <v>650000</v>
      </c>
      <c r="E14" s="2">
        <v>650000</v>
      </c>
    </row>
    <row r="15" spans="1:5" ht="15.4" customHeight="1" thickBot="1" x14ac:dyDescent="0.3">
      <c r="A15" s="209"/>
      <c r="B15" s="76" t="s">
        <v>166</v>
      </c>
      <c r="C15" s="95" t="s">
        <v>14</v>
      </c>
      <c r="D15" s="90">
        <v>650000</v>
      </c>
      <c r="E15" s="79">
        <v>650000</v>
      </c>
    </row>
    <row r="16" spans="1:5" ht="16.5" thickBot="1" x14ac:dyDescent="0.3">
      <c r="A16" s="80"/>
      <c r="B16" s="81" t="s">
        <v>540</v>
      </c>
      <c r="C16" s="91"/>
      <c r="D16" s="92"/>
      <c r="E16" s="81"/>
    </row>
    <row r="17" spans="1:5" ht="15.75" x14ac:dyDescent="0.25">
      <c r="A17" s="207" t="s">
        <v>15</v>
      </c>
      <c r="B17" s="84" t="s">
        <v>162</v>
      </c>
      <c r="C17" s="96" t="s">
        <v>16</v>
      </c>
      <c r="D17" s="93">
        <v>500000</v>
      </c>
      <c r="E17" s="94">
        <v>500000</v>
      </c>
    </row>
    <row r="18" spans="1:5" ht="15.75" x14ac:dyDescent="0.25">
      <c r="A18" s="208"/>
      <c r="B18" s="1" t="s">
        <v>164</v>
      </c>
      <c r="C18" s="97" t="s">
        <v>17</v>
      </c>
      <c r="D18" s="98">
        <v>500000</v>
      </c>
      <c r="E18" s="3">
        <v>500000</v>
      </c>
    </row>
    <row r="19" spans="1:5" ht="16.5" thickBot="1" x14ac:dyDescent="0.3">
      <c r="A19" s="209"/>
      <c r="B19" s="76" t="s">
        <v>166</v>
      </c>
      <c r="C19" s="99" t="s">
        <v>18</v>
      </c>
      <c r="D19" s="100">
        <v>450000</v>
      </c>
      <c r="E19" s="101">
        <v>450000</v>
      </c>
    </row>
    <row r="20" spans="1:5" ht="16.5" thickBot="1" x14ac:dyDescent="0.3">
      <c r="A20" s="80"/>
      <c r="B20" s="81" t="s">
        <v>540</v>
      </c>
      <c r="C20" s="91"/>
      <c r="D20" s="92"/>
      <c r="E20" s="81"/>
    </row>
    <row r="21" spans="1:5" ht="15.75" x14ac:dyDescent="0.25">
      <c r="A21" s="207" t="s">
        <v>19</v>
      </c>
      <c r="B21" s="84" t="s">
        <v>162</v>
      </c>
      <c r="C21" s="102" t="s">
        <v>20</v>
      </c>
      <c r="D21" s="93">
        <v>400000</v>
      </c>
      <c r="E21" s="94">
        <v>400000</v>
      </c>
    </row>
    <row r="22" spans="1:5" ht="15.75" x14ac:dyDescent="0.25">
      <c r="A22" s="208"/>
      <c r="B22" s="1" t="s">
        <v>164</v>
      </c>
      <c r="C22" s="74" t="s">
        <v>21</v>
      </c>
      <c r="D22" s="75">
        <v>325000</v>
      </c>
      <c r="E22" s="3">
        <v>325000</v>
      </c>
    </row>
    <row r="23" spans="1:5" ht="16.5" thickBot="1" x14ac:dyDescent="0.3">
      <c r="A23" s="209"/>
      <c r="B23" s="76" t="s">
        <v>166</v>
      </c>
      <c r="C23" s="95" t="s">
        <v>22</v>
      </c>
      <c r="D23" s="100">
        <v>325000</v>
      </c>
      <c r="E23" s="101">
        <v>325000</v>
      </c>
    </row>
    <row r="24" spans="1:5" ht="16.5" thickBot="1" x14ac:dyDescent="0.3">
      <c r="A24" s="80"/>
      <c r="B24" s="81" t="s">
        <v>540</v>
      </c>
      <c r="C24" s="91"/>
      <c r="D24" s="92"/>
      <c r="E24" s="81"/>
    </row>
    <row r="25" spans="1:5" ht="15.75" x14ac:dyDescent="0.25">
      <c r="A25" s="207" t="s">
        <v>23</v>
      </c>
      <c r="B25" s="149" t="s">
        <v>162</v>
      </c>
      <c r="C25" s="146" t="s">
        <v>9</v>
      </c>
      <c r="D25" s="86">
        <v>475000</v>
      </c>
      <c r="E25" s="136">
        <v>450000</v>
      </c>
    </row>
    <row r="26" spans="1:5" ht="15.75" x14ac:dyDescent="0.25">
      <c r="A26" s="215"/>
      <c r="B26" s="150" t="s">
        <v>164</v>
      </c>
      <c r="C26" s="147" t="s">
        <v>10</v>
      </c>
      <c r="D26" s="98">
        <v>375000</v>
      </c>
      <c r="E26" s="3">
        <v>375000</v>
      </c>
    </row>
    <row r="27" spans="1:5" ht="16.5" thickBot="1" x14ac:dyDescent="0.3">
      <c r="A27" s="216"/>
      <c r="B27" s="151" t="s">
        <v>166</v>
      </c>
      <c r="C27" s="148">
        <v>15</v>
      </c>
      <c r="D27" s="90">
        <v>375000</v>
      </c>
      <c r="E27" s="106">
        <v>350000</v>
      </c>
    </row>
    <row r="28" spans="1:5" ht="16.5" thickBot="1" x14ac:dyDescent="0.3">
      <c r="A28" s="80"/>
      <c r="B28" s="81" t="s">
        <v>540</v>
      </c>
      <c r="C28" s="91"/>
      <c r="D28" s="92"/>
      <c r="E28" s="81"/>
    </row>
    <row r="29" spans="1:5" ht="15.75" x14ac:dyDescent="0.25">
      <c r="A29" s="207" t="s">
        <v>24</v>
      </c>
      <c r="B29" s="84" t="s">
        <v>162</v>
      </c>
      <c r="C29" s="96" t="s">
        <v>9</v>
      </c>
      <c r="D29" s="86">
        <v>550000</v>
      </c>
      <c r="E29" s="87">
        <v>550000</v>
      </c>
    </row>
    <row r="30" spans="1:5" ht="15.75" x14ac:dyDescent="0.25">
      <c r="A30" s="208"/>
      <c r="B30" s="1" t="s">
        <v>164</v>
      </c>
      <c r="C30" s="97" t="s">
        <v>10</v>
      </c>
      <c r="D30" s="98">
        <v>525000</v>
      </c>
      <c r="E30" s="3">
        <v>525000</v>
      </c>
    </row>
    <row r="31" spans="1:5" ht="16.5" thickBot="1" x14ac:dyDescent="0.3">
      <c r="A31" s="209"/>
      <c r="B31" s="76" t="s">
        <v>166</v>
      </c>
      <c r="C31" s="103" t="s">
        <v>25</v>
      </c>
      <c r="D31" s="100">
        <v>450000</v>
      </c>
      <c r="E31" s="101">
        <v>450000</v>
      </c>
    </row>
    <row r="32" spans="1:5" ht="16.5" thickBot="1" x14ac:dyDescent="0.3">
      <c r="A32" s="80"/>
      <c r="B32" s="81" t="s">
        <v>540</v>
      </c>
      <c r="C32" s="91"/>
      <c r="D32" s="92"/>
      <c r="E32" s="81"/>
    </row>
    <row r="33" spans="1:5" ht="15.75" x14ac:dyDescent="0.25">
      <c r="A33" s="207" t="s">
        <v>26</v>
      </c>
      <c r="B33" s="84" t="s">
        <v>162</v>
      </c>
      <c r="C33" s="102" t="s">
        <v>27</v>
      </c>
      <c r="D33" s="86">
        <v>500000</v>
      </c>
      <c r="E33" s="87">
        <v>500000</v>
      </c>
    </row>
    <row r="34" spans="1:5" ht="15.75" x14ac:dyDescent="0.25">
      <c r="A34" s="208"/>
      <c r="B34" s="1" t="s">
        <v>164</v>
      </c>
      <c r="C34" s="74" t="s">
        <v>28</v>
      </c>
      <c r="D34" s="104">
        <v>450000</v>
      </c>
      <c r="E34" s="4">
        <v>400000</v>
      </c>
    </row>
    <row r="35" spans="1:5" ht="16.5" thickBot="1" x14ac:dyDescent="0.3">
      <c r="A35" s="209"/>
      <c r="B35" s="76" t="s">
        <v>166</v>
      </c>
      <c r="C35" s="95" t="s">
        <v>25</v>
      </c>
      <c r="D35" s="105">
        <v>450000</v>
      </c>
      <c r="E35" s="106">
        <v>400000</v>
      </c>
    </row>
    <row r="36" spans="1:5" ht="16.5" thickBot="1" x14ac:dyDescent="0.3">
      <c r="A36" s="80"/>
      <c r="B36" s="81" t="s">
        <v>540</v>
      </c>
      <c r="C36" s="91"/>
      <c r="D36" s="92"/>
      <c r="E36" s="81"/>
    </row>
    <row r="37" spans="1:5" ht="15.75" x14ac:dyDescent="0.25">
      <c r="A37" s="207" t="s">
        <v>29</v>
      </c>
      <c r="B37" s="84" t="s">
        <v>162</v>
      </c>
      <c r="C37" s="102" t="s">
        <v>27</v>
      </c>
      <c r="D37" s="93">
        <v>350000</v>
      </c>
      <c r="E37" s="94">
        <v>350000</v>
      </c>
    </row>
    <row r="38" spans="1:5" ht="15.75" x14ac:dyDescent="0.25">
      <c r="A38" s="208"/>
      <c r="B38" s="1" t="s">
        <v>164</v>
      </c>
      <c r="C38" s="74" t="s">
        <v>28</v>
      </c>
      <c r="D38" s="75">
        <v>325000</v>
      </c>
      <c r="E38" s="2">
        <v>325000</v>
      </c>
    </row>
    <row r="39" spans="1:5" ht="15.75" x14ac:dyDescent="0.25">
      <c r="A39" s="208"/>
      <c r="B39" s="1" t="s">
        <v>166</v>
      </c>
      <c r="C39" s="74" t="s">
        <v>25</v>
      </c>
      <c r="D39" s="75">
        <v>300000</v>
      </c>
      <c r="E39" s="2">
        <v>300000</v>
      </c>
    </row>
    <row r="40" spans="1:5" ht="16.5" thickBot="1" x14ac:dyDescent="0.3">
      <c r="A40" s="107"/>
      <c r="B40" s="108" t="s">
        <v>540</v>
      </c>
      <c r="C40" s="109"/>
      <c r="D40" s="110"/>
      <c r="E40" s="108"/>
    </row>
    <row r="41" spans="1:5" ht="15.75" x14ac:dyDescent="0.25">
      <c r="A41" s="207" t="s">
        <v>30</v>
      </c>
      <c r="B41" s="84" t="s">
        <v>162</v>
      </c>
      <c r="C41" s="102" t="s">
        <v>27</v>
      </c>
      <c r="D41" s="93">
        <v>350000</v>
      </c>
      <c r="E41" s="94">
        <v>350000</v>
      </c>
    </row>
    <row r="42" spans="1:5" ht="15.75" x14ac:dyDescent="0.25">
      <c r="A42" s="208"/>
      <c r="B42" s="1" t="s">
        <v>164</v>
      </c>
      <c r="C42" s="74" t="s">
        <v>28</v>
      </c>
      <c r="D42" s="75">
        <v>350000</v>
      </c>
      <c r="E42" s="2">
        <v>350000</v>
      </c>
    </row>
    <row r="43" spans="1:5" ht="16.5" thickBot="1" x14ac:dyDescent="0.3">
      <c r="A43" s="209"/>
      <c r="B43" s="76" t="s">
        <v>166</v>
      </c>
      <c r="C43" s="95" t="s">
        <v>25</v>
      </c>
      <c r="D43" s="90">
        <v>300000</v>
      </c>
      <c r="E43" s="79">
        <v>300000</v>
      </c>
    </row>
    <row r="44" spans="1:5" ht="15.75" x14ac:dyDescent="0.25">
      <c r="A44" s="111"/>
      <c r="B44" s="112" t="s">
        <v>540</v>
      </c>
      <c r="C44" s="113"/>
      <c r="D44" s="114"/>
      <c r="E44" s="112"/>
    </row>
    <row r="45" spans="1:5" ht="15.75" x14ac:dyDescent="0.25">
      <c r="A45" s="217" t="s">
        <v>31</v>
      </c>
      <c r="B45" s="1" t="s">
        <v>162</v>
      </c>
      <c r="C45" s="74" t="s">
        <v>32</v>
      </c>
      <c r="D45" s="75">
        <v>325000</v>
      </c>
      <c r="E45" s="2">
        <v>325000</v>
      </c>
    </row>
    <row r="46" spans="1:5" ht="15.75" x14ac:dyDescent="0.25">
      <c r="A46" s="208"/>
      <c r="B46" s="1" t="s">
        <v>164</v>
      </c>
      <c r="C46" s="74" t="s">
        <v>33</v>
      </c>
      <c r="D46" s="75">
        <v>300000</v>
      </c>
      <c r="E46" s="2">
        <v>300000</v>
      </c>
    </row>
    <row r="47" spans="1:5" ht="16.5" thickBot="1" x14ac:dyDescent="0.3">
      <c r="A47" s="209"/>
      <c r="B47" s="76" t="s">
        <v>166</v>
      </c>
      <c r="C47" s="95" t="s">
        <v>18</v>
      </c>
      <c r="D47" s="90">
        <v>250000</v>
      </c>
      <c r="E47" s="79">
        <v>250000</v>
      </c>
    </row>
    <row r="48" spans="1:5" ht="16.5" thickBot="1" x14ac:dyDescent="0.3">
      <c r="A48" s="80"/>
      <c r="B48" s="81" t="s">
        <v>540</v>
      </c>
      <c r="C48" s="91"/>
      <c r="D48" s="92"/>
      <c r="E48" s="81"/>
    </row>
    <row r="49" spans="1:5" ht="15.75" x14ac:dyDescent="0.25">
      <c r="A49" s="207" t="s">
        <v>34</v>
      </c>
      <c r="B49" s="84" t="s">
        <v>162</v>
      </c>
      <c r="C49" s="85" t="s">
        <v>35</v>
      </c>
      <c r="D49" s="93">
        <v>200000</v>
      </c>
      <c r="E49" s="94">
        <v>200000</v>
      </c>
    </row>
    <row r="50" spans="1:5" ht="15.75" x14ac:dyDescent="0.25">
      <c r="A50" s="208"/>
      <c r="B50" s="1" t="s">
        <v>164</v>
      </c>
      <c r="C50" s="88" t="s">
        <v>36</v>
      </c>
      <c r="D50" s="75">
        <v>200000</v>
      </c>
      <c r="E50" s="2">
        <v>200000</v>
      </c>
    </row>
    <row r="51" spans="1:5" ht="16.5" thickBot="1" x14ac:dyDescent="0.3">
      <c r="A51" s="209"/>
      <c r="B51" s="76" t="s">
        <v>166</v>
      </c>
      <c r="C51" s="95" t="s">
        <v>37</v>
      </c>
      <c r="D51" s="100">
        <v>150000</v>
      </c>
      <c r="E51" s="106">
        <v>175000</v>
      </c>
    </row>
    <row r="52" spans="1:5" ht="16.5" thickBot="1" x14ac:dyDescent="0.3">
      <c r="A52" s="80"/>
      <c r="B52" s="81" t="s">
        <v>540</v>
      </c>
      <c r="C52" s="91"/>
      <c r="D52" s="92"/>
      <c r="E52" s="81"/>
    </row>
    <row r="53" spans="1:5" ht="15.75" x14ac:dyDescent="0.25">
      <c r="A53" s="207" t="s">
        <v>38</v>
      </c>
      <c r="B53" s="84" t="s">
        <v>162</v>
      </c>
      <c r="C53" s="102" t="s">
        <v>27</v>
      </c>
      <c r="D53" s="93">
        <v>375000</v>
      </c>
      <c r="E53" s="87">
        <v>375000</v>
      </c>
    </row>
    <row r="54" spans="1:5" ht="15.75" x14ac:dyDescent="0.25">
      <c r="A54" s="208"/>
      <c r="B54" s="1" t="s">
        <v>164</v>
      </c>
      <c r="C54" s="74" t="s">
        <v>28</v>
      </c>
      <c r="D54" s="75">
        <v>325000</v>
      </c>
      <c r="E54" s="2">
        <v>325000</v>
      </c>
    </row>
    <row r="55" spans="1:5" ht="16.5" thickBot="1" x14ac:dyDescent="0.3">
      <c r="A55" s="209"/>
      <c r="B55" s="76" t="s">
        <v>166</v>
      </c>
      <c r="C55" s="95" t="s">
        <v>25</v>
      </c>
      <c r="D55" s="100">
        <v>275000</v>
      </c>
      <c r="E55" s="101">
        <v>275000</v>
      </c>
    </row>
    <row r="56" spans="1:5" ht="16.5" thickBot="1" x14ac:dyDescent="0.3">
      <c r="A56" s="80"/>
      <c r="B56" s="81" t="s">
        <v>540</v>
      </c>
      <c r="C56" s="91"/>
      <c r="D56" s="92"/>
      <c r="E56" s="81"/>
    </row>
    <row r="57" spans="1:5" ht="15.75" x14ac:dyDescent="0.25">
      <c r="A57" s="207" t="s">
        <v>39</v>
      </c>
      <c r="B57" s="84" t="s">
        <v>162</v>
      </c>
      <c r="C57" s="85" t="s">
        <v>40</v>
      </c>
      <c r="D57" s="86">
        <v>300000</v>
      </c>
      <c r="E57" s="87">
        <v>300000</v>
      </c>
    </row>
    <row r="58" spans="1:5" ht="15.75" x14ac:dyDescent="0.25">
      <c r="A58" s="208"/>
      <c r="B58" s="1" t="s">
        <v>164</v>
      </c>
      <c r="C58" s="88" t="s">
        <v>41</v>
      </c>
      <c r="D58" s="98">
        <v>275000</v>
      </c>
      <c r="E58" s="3">
        <v>275000</v>
      </c>
    </row>
    <row r="59" spans="1:5" ht="16.5" thickBot="1" x14ac:dyDescent="0.3">
      <c r="A59" s="209"/>
      <c r="B59" s="76" t="s">
        <v>166</v>
      </c>
      <c r="C59" s="115" t="s">
        <v>25</v>
      </c>
      <c r="D59" s="100">
        <v>250000</v>
      </c>
      <c r="E59" s="101">
        <v>250000</v>
      </c>
    </row>
    <row r="60" spans="1:5" ht="16.5" thickBot="1" x14ac:dyDescent="0.3">
      <c r="A60" s="80"/>
      <c r="B60" s="81" t="s">
        <v>540</v>
      </c>
      <c r="C60" s="91"/>
      <c r="D60" s="92"/>
      <c r="E60" s="81"/>
    </row>
    <row r="61" spans="1:5" ht="15.75" x14ac:dyDescent="0.25">
      <c r="A61" s="207" t="s">
        <v>42</v>
      </c>
      <c r="B61" s="84" t="s">
        <v>162</v>
      </c>
      <c r="C61" s="116" t="s">
        <v>27</v>
      </c>
      <c r="D61" s="93">
        <v>750000</v>
      </c>
      <c r="E61" s="94">
        <v>750000</v>
      </c>
    </row>
    <row r="62" spans="1:5" ht="15.75" x14ac:dyDescent="0.25">
      <c r="A62" s="208"/>
      <c r="B62" s="1" t="s">
        <v>164</v>
      </c>
      <c r="C62" s="117" t="s">
        <v>28</v>
      </c>
      <c r="D62" s="75">
        <v>700000</v>
      </c>
      <c r="E62" s="2">
        <v>700000</v>
      </c>
    </row>
    <row r="63" spans="1:5" ht="16.5" thickBot="1" x14ac:dyDescent="0.3">
      <c r="A63" s="209"/>
      <c r="B63" s="76" t="s">
        <v>166</v>
      </c>
      <c r="C63" s="99" t="s">
        <v>25</v>
      </c>
      <c r="D63" s="90">
        <v>700000</v>
      </c>
      <c r="E63" s="79">
        <v>700000</v>
      </c>
    </row>
    <row r="64" spans="1:5" ht="16.5" thickBot="1" x14ac:dyDescent="0.3">
      <c r="A64" s="80"/>
      <c r="B64" s="81" t="s">
        <v>540</v>
      </c>
      <c r="C64" s="91"/>
      <c r="D64" s="92"/>
      <c r="E64" s="81"/>
    </row>
    <row r="65" spans="1:5" ht="15.75" x14ac:dyDescent="0.25">
      <c r="A65" s="207" t="s">
        <v>43</v>
      </c>
      <c r="B65" s="84" t="s">
        <v>162</v>
      </c>
      <c r="C65" s="96" t="s">
        <v>9</v>
      </c>
      <c r="D65" s="93">
        <v>450000</v>
      </c>
      <c r="E65" s="94">
        <v>450000</v>
      </c>
    </row>
    <row r="66" spans="1:5" ht="15.75" x14ac:dyDescent="0.25">
      <c r="A66" s="208"/>
      <c r="B66" s="1" t="s">
        <v>164</v>
      </c>
      <c r="C66" s="97" t="s">
        <v>10</v>
      </c>
      <c r="D66" s="75">
        <v>400000</v>
      </c>
      <c r="E66" s="2">
        <v>400000</v>
      </c>
    </row>
    <row r="67" spans="1:5" ht="16.5" thickBot="1" x14ac:dyDescent="0.3">
      <c r="A67" s="209"/>
      <c r="B67" s="76" t="s">
        <v>166</v>
      </c>
      <c r="C67" s="99" t="s">
        <v>25</v>
      </c>
      <c r="D67" s="90">
        <v>400000</v>
      </c>
      <c r="E67" s="79">
        <v>400000</v>
      </c>
    </row>
    <row r="68" spans="1:5" ht="16.5" thickBot="1" x14ac:dyDescent="0.3">
      <c r="A68" s="80"/>
      <c r="B68" s="81" t="s">
        <v>540</v>
      </c>
      <c r="C68" s="91"/>
      <c r="D68" s="92"/>
      <c r="E68" s="81"/>
    </row>
    <row r="69" spans="1:5" ht="15.75" x14ac:dyDescent="0.25">
      <c r="A69" s="207" t="s">
        <v>44</v>
      </c>
      <c r="B69" s="84" t="s">
        <v>162</v>
      </c>
      <c r="C69" s="116" t="s">
        <v>45</v>
      </c>
      <c r="D69" s="93">
        <v>700000</v>
      </c>
      <c r="E69" s="87">
        <v>700000</v>
      </c>
    </row>
    <row r="70" spans="1:5" ht="15.75" x14ac:dyDescent="0.25">
      <c r="A70" s="208"/>
      <c r="B70" s="1" t="s">
        <v>164</v>
      </c>
      <c r="C70" s="117" t="s">
        <v>46</v>
      </c>
      <c r="D70" s="75">
        <v>450000</v>
      </c>
      <c r="E70" s="3">
        <v>450000</v>
      </c>
    </row>
    <row r="71" spans="1:5" ht="16.5" thickBot="1" x14ac:dyDescent="0.3">
      <c r="A71" s="209"/>
      <c r="B71" s="76" t="s">
        <v>166</v>
      </c>
      <c r="C71" s="99" t="s">
        <v>47</v>
      </c>
      <c r="D71" s="90">
        <v>400000</v>
      </c>
      <c r="E71" s="101">
        <v>400000</v>
      </c>
    </row>
    <row r="72" spans="1:5" ht="16.5" thickBot="1" x14ac:dyDescent="0.3">
      <c r="A72" s="80"/>
      <c r="B72" s="81" t="s">
        <v>540</v>
      </c>
      <c r="C72" s="91"/>
      <c r="D72" s="92"/>
      <c r="E72" s="81"/>
    </row>
    <row r="73" spans="1:5" ht="15.75" x14ac:dyDescent="0.25">
      <c r="A73" s="207" t="s">
        <v>48</v>
      </c>
      <c r="B73" s="84" t="s">
        <v>162</v>
      </c>
      <c r="C73" s="116" t="s">
        <v>27</v>
      </c>
      <c r="D73" s="86">
        <v>300000</v>
      </c>
      <c r="E73" s="87">
        <v>300000</v>
      </c>
    </row>
    <row r="74" spans="1:5" ht="15.75" x14ac:dyDescent="0.25">
      <c r="A74" s="208"/>
      <c r="B74" s="1" t="s">
        <v>164</v>
      </c>
      <c r="C74" s="117" t="s">
        <v>28</v>
      </c>
      <c r="D74" s="98">
        <v>275000</v>
      </c>
      <c r="E74" s="3">
        <v>275000</v>
      </c>
    </row>
    <row r="75" spans="1:5" ht="16.5" thickBot="1" x14ac:dyDescent="0.3">
      <c r="A75" s="209"/>
      <c r="B75" s="76" t="s">
        <v>166</v>
      </c>
      <c r="C75" s="99" t="s">
        <v>25</v>
      </c>
      <c r="D75" s="100">
        <v>250000</v>
      </c>
      <c r="E75" s="101">
        <v>250000</v>
      </c>
    </row>
    <row r="76" spans="1:5" ht="16.5" thickBot="1" x14ac:dyDescent="0.3">
      <c r="A76" s="80"/>
      <c r="B76" s="81" t="s">
        <v>540</v>
      </c>
      <c r="C76" s="91"/>
      <c r="D76" s="92"/>
      <c r="E76" s="81"/>
    </row>
    <row r="77" spans="1:5" ht="15.75" x14ac:dyDescent="0.25">
      <c r="A77" s="207" t="s">
        <v>49</v>
      </c>
      <c r="B77" s="84" t="s">
        <v>162</v>
      </c>
      <c r="C77" s="96" t="s">
        <v>9</v>
      </c>
      <c r="D77" s="93">
        <v>500000</v>
      </c>
      <c r="E77" s="94">
        <v>500000</v>
      </c>
    </row>
    <row r="78" spans="1:5" ht="15.75" x14ac:dyDescent="0.25">
      <c r="A78" s="208"/>
      <c r="B78" s="1" t="s">
        <v>164</v>
      </c>
      <c r="C78" s="97" t="s">
        <v>10</v>
      </c>
      <c r="D78" s="75">
        <v>250000</v>
      </c>
      <c r="E78" s="2">
        <v>250000</v>
      </c>
    </row>
    <row r="79" spans="1:5" ht="16.5" thickBot="1" x14ac:dyDescent="0.3">
      <c r="A79" s="209"/>
      <c r="B79" s="76" t="s">
        <v>166</v>
      </c>
      <c r="C79" s="99" t="s">
        <v>25</v>
      </c>
      <c r="D79" s="90">
        <v>200000</v>
      </c>
      <c r="E79" s="79">
        <v>200000</v>
      </c>
    </row>
    <row r="80" spans="1:5" ht="16.5" thickBot="1" x14ac:dyDescent="0.3">
      <c r="A80" s="80"/>
      <c r="B80" s="81" t="s">
        <v>540</v>
      </c>
      <c r="C80" s="91"/>
      <c r="D80" s="92"/>
      <c r="E80" s="81"/>
    </row>
    <row r="81" spans="1:5" ht="15.75" x14ac:dyDescent="0.25">
      <c r="A81" s="207" t="s">
        <v>50</v>
      </c>
      <c r="B81" s="84" t="s">
        <v>162</v>
      </c>
      <c r="C81" s="116" t="s">
        <v>27</v>
      </c>
      <c r="D81" s="93">
        <v>500000</v>
      </c>
      <c r="E81" s="118">
        <v>500000</v>
      </c>
    </row>
    <row r="82" spans="1:5" ht="15.75" x14ac:dyDescent="0.25">
      <c r="A82" s="208"/>
      <c r="B82" s="1" t="s">
        <v>164</v>
      </c>
      <c r="C82" s="117" t="s">
        <v>28</v>
      </c>
      <c r="D82" s="75">
        <v>500000</v>
      </c>
      <c r="E82" s="3">
        <v>500000</v>
      </c>
    </row>
    <row r="83" spans="1:5" ht="16.5" thickBot="1" x14ac:dyDescent="0.3">
      <c r="A83" s="214"/>
      <c r="B83" s="119" t="s">
        <v>166</v>
      </c>
      <c r="C83" s="120" t="s">
        <v>25</v>
      </c>
      <c r="D83" s="121">
        <v>450000</v>
      </c>
      <c r="E83" s="122">
        <v>450000</v>
      </c>
    </row>
    <row r="84" spans="1:5" ht="16.5" thickBot="1" x14ac:dyDescent="0.3">
      <c r="A84" s="123"/>
      <c r="B84" s="124" t="s">
        <v>540</v>
      </c>
      <c r="C84" s="82"/>
      <c r="D84" s="83"/>
      <c r="E84" s="124"/>
    </row>
    <row r="85" spans="1:5" ht="15.75" x14ac:dyDescent="0.25">
      <c r="A85" s="207" t="s">
        <v>51</v>
      </c>
      <c r="B85" s="84" t="s">
        <v>162</v>
      </c>
      <c r="C85" s="102" t="s">
        <v>9</v>
      </c>
      <c r="D85" s="86">
        <v>450000</v>
      </c>
      <c r="E85" s="87">
        <v>450000</v>
      </c>
    </row>
    <row r="86" spans="1:5" ht="15.75" x14ac:dyDescent="0.25">
      <c r="A86" s="208"/>
      <c r="B86" s="1" t="s">
        <v>164</v>
      </c>
      <c r="C86" s="88" t="s">
        <v>52</v>
      </c>
      <c r="D86" s="98">
        <v>350000</v>
      </c>
      <c r="E86" s="3">
        <v>350000</v>
      </c>
    </row>
    <row r="87" spans="1:5" ht="16.5" thickBot="1" x14ac:dyDescent="0.3">
      <c r="A87" s="209"/>
      <c r="B87" s="76" t="s">
        <v>166</v>
      </c>
      <c r="C87" s="115" t="s">
        <v>47</v>
      </c>
      <c r="D87" s="100">
        <v>300000</v>
      </c>
      <c r="E87" s="101">
        <v>300000</v>
      </c>
    </row>
    <row r="88" spans="1:5" ht="16.5" thickBot="1" x14ac:dyDescent="0.3">
      <c r="A88" s="80"/>
      <c r="B88" s="81" t="s">
        <v>540</v>
      </c>
      <c r="C88" s="125"/>
      <c r="D88" s="126"/>
      <c r="E88" s="81"/>
    </row>
    <row r="89" spans="1:5" ht="15.75" x14ac:dyDescent="0.25">
      <c r="A89" s="207" t="s">
        <v>53</v>
      </c>
      <c r="B89" s="84" t="s">
        <v>162</v>
      </c>
      <c r="C89" s="102" t="s">
        <v>9</v>
      </c>
      <c r="D89" s="93">
        <v>350000</v>
      </c>
      <c r="E89" s="94">
        <v>350000</v>
      </c>
    </row>
    <row r="90" spans="1:5" ht="15.75" x14ac:dyDescent="0.25">
      <c r="A90" s="208"/>
      <c r="B90" s="1" t="s">
        <v>164</v>
      </c>
      <c r="C90" s="88" t="s">
        <v>10</v>
      </c>
      <c r="D90" s="75">
        <v>300000</v>
      </c>
      <c r="E90" s="2">
        <v>300000</v>
      </c>
    </row>
    <row r="91" spans="1:5" ht="16.5" thickBot="1" x14ac:dyDescent="0.3">
      <c r="A91" s="209"/>
      <c r="B91" s="76" t="s">
        <v>166</v>
      </c>
      <c r="C91" s="115" t="s">
        <v>25</v>
      </c>
      <c r="D91" s="90">
        <v>250000</v>
      </c>
      <c r="E91" s="79">
        <v>250000</v>
      </c>
    </row>
    <row r="92" spans="1:5" ht="16.5" thickBot="1" x14ac:dyDescent="0.3">
      <c r="A92" s="80"/>
      <c r="B92" s="81" t="s">
        <v>540</v>
      </c>
      <c r="C92" s="91"/>
      <c r="D92" s="92"/>
      <c r="E92" s="142"/>
    </row>
    <row r="93" spans="1:5" ht="15.75" x14ac:dyDescent="0.25">
      <c r="A93" s="207" t="s">
        <v>54</v>
      </c>
      <c r="B93" s="84" t="s">
        <v>162</v>
      </c>
      <c r="C93" s="116" t="s">
        <v>9</v>
      </c>
      <c r="D93" s="93">
        <v>325000</v>
      </c>
      <c r="E93" s="94">
        <v>325000</v>
      </c>
    </row>
    <row r="94" spans="1:5" ht="15.75" x14ac:dyDescent="0.25">
      <c r="A94" s="208"/>
      <c r="B94" s="1" t="s">
        <v>164</v>
      </c>
      <c r="C94" s="117" t="s">
        <v>10</v>
      </c>
      <c r="D94" s="75">
        <v>300000</v>
      </c>
      <c r="E94" s="2">
        <v>300000</v>
      </c>
    </row>
    <row r="95" spans="1:5" ht="16.5" thickBot="1" x14ac:dyDescent="0.3">
      <c r="A95" s="209"/>
      <c r="B95" s="76" t="s">
        <v>166</v>
      </c>
      <c r="C95" s="99" t="s">
        <v>25</v>
      </c>
      <c r="D95" s="90">
        <v>300000</v>
      </c>
      <c r="E95" s="79">
        <v>300000</v>
      </c>
    </row>
    <row r="96" spans="1:5" ht="16.5" thickBot="1" x14ac:dyDescent="0.3">
      <c r="A96" s="80"/>
      <c r="B96" s="81" t="s">
        <v>540</v>
      </c>
      <c r="C96" s="91"/>
      <c r="D96" s="92"/>
      <c r="E96" s="142"/>
    </row>
    <row r="97" spans="1:5" ht="15.75" x14ac:dyDescent="0.25">
      <c r="A97" s="207" t="s">
        <v>55</v>
      </c>
      <c r="B97" s="84" t="s">
        <v>162</v>
      </c>
      <c r="C97" s="116" t="s">
        <v>9</v>
      </c>
      <c r="D97" s="93">
        <v>275000</v>
      </c>
      <c r="E97" s="94">
        <v>275000</v>
      </c>
    </row>
    <row r="98" spans="1:5" ht="15.75" x14ac:dyDescent="0.25">
      <c r="A98" s="208"/>
      <c r="B98" s="1" t="s">
        <v>164</v>
      </c>
      <c r="C98" s="97" t="s">
        <v>10</v>
      </c>
      <c r="D98" s="75">
        <v>250000</v>
      </c>
      <c r="E98" s="2">
        <v>250000</v>
      </c>
    </row>
    <row r="99" spans="1:5" ht="16.5" thickBot="1" x14ac:dyDescent="0.3">
      <c r="A99" s="209"/>
      <c r="B99" s="76" t="s">
        <v>166</v>
      </c>
      <c r="C99" s="103" t="s">
        <v>25</v>
      </c>
      <c r="D99" s="90">
        <v>225000</v>
      </c>
      <c r="E99" s="79">
        <v>225000</v>
      </c>
    </row>
    <row r="100" spans="1:5" ht="16.5" thickBot="1" x14ac:dyDescent="0.3">
      <c r="A100" s="80"/>
      <c r="B100" s="81" t="s">
        <v>540</v>
      </c>
      <c r="C100" s="91"/>
      <c r="D100" s="92"/>
      <c r="E100" s="142"/>
    </row>
    <row r="101" spans="1:5" ht="15.75" x14ac:dyDescent="0.25">
      <c r="A101" s="207" t="s">
        <v>56</v>
      </c>
      <c r="B101" s="84" t="s">
        <v>162</v>
      </c>
      <c r="C101" s="102" t="s">
        <v>9</v>
      </c>
      <c r="D101" s="93">
        <v>375000</v>
      </c>
      <c r="E101" s="94">
        <v>375000</v>
      </c>
    </row>
    <row r="102" spans="1:5" ht="15.75" x14ac:dyDescent="0.25">
      <c r="A102" s="208"/>
      <c r="B102" s="1" t="s">
        <v>164</v>
      </c>
      <c r="C102" s="74" t="s">
        <v>10</v>
      </c>
      <c r="D102" s="75">
        <v>300000</v>
      </c>
      <c r="E102" s="4">
        <v>275000</v>
      </c>
    </row>
    <row r="103" spans="1:5" ht="16.5" thickBot="1" x14ac:dyDescent="0.3">
      <c r="A103" s="209"/>
      <c r="B103" s="76" t="s">
        <v>166</v>
      </c>
      <c r="C103" s="95" t="s">
        <v>25</v>
      </c>
      <c r="D103" s="90">
        <v>250000</v>
      </c>
      <c r="E103" s="79">
        <v>250000</v>
      </c>
    </row>
    <row r="104" spans="1:5" ht="16.5" thickBot="1" x14ac:dyDescent="0.3">
      <c r="A104" s="80"/>
      <c r="B104" s="81" t="s">
        <v>540</v>
      </c>
      <c r="C104" s="91"/>
      <c r="D104" s="92"/>
      <c r="E104" s="81" t="s">
        <v>540</v>
      </c>
    </row>
    <row r="105" spans="1:5" ht="15.75" x14ac:dyDescent="0.25">
      <c r="A105" s="207" t="s">
        <v>57</v>
      </c>
      <c r="B105" s="84" t="s">
        <v>162</v>
      </c>
      <c r="C105" s="102" t="s">
        <v>27</v>
      </c>
      <c r="D105" s="93">
        <v>175000</v>
      </c>
      <c r="E105" s="94">
        <v>175000</v>
      </c>
    </row>
    <row r="106" spans="1:5" ht="15.75" x14ac:dyDescent="0.25">
      <c r="A106" s="208"/>
      <c r="B106" s="1" t="s">
        <v>164</v>
      </c>
      <c r="C106" s="74" t="s">
        <v>28</v>
      </c>
      <c r="D106" s="75">
        <v>150000</v>
      </c>
      <c r="E106" s="3">
        <v>150000</v>
      </c>
    </row>
    <row r="107" spans="1:5" ht="16.5" thickBot="1" x14ac:dyDescent="0.3">
      <c r="A107" s="209"/>
      <c r="B107" s="76" t="s">
        <v>166</v>
      </c>
      <c r="C107" s="95" t="s">
        <v>25</v>
      </c>
      <c r="D107" s="90">
        <v>150000</v>
      </c>
      <c r="E107" s="79">
        <v>150000</v>
      </c>
    </row>
    <row r="108" spans="1:5" ht="16.5" thickBot="1" x14ac:dyDescent="0.3">
      <c r="A108" s="80"/>
      <c r="B108" s="81" t="s">
        <v>540</v>
      </c>
      <c r="C108" s="91"/>
      <c r="D108" s="92"/>
      <c r="E108" s="81" t="s">
        <v>540</v>
      </c>
    </row>
    <row r="109" spans="1:5" ht="15.75" x14ac:dyDescent="0.25">
      <c r="A109" s="207" t="s">
        <v>58</v>
      </c>
      <c r="B109" s="84" t="s">
        <v>162</v>
      </c>
      <c r="C109" s="116" t="s">
        <v>59</v>
      </c>
      <c r="D109" s="93">
        <v>500000</v>
      </c>
      <c r="E109" s="94">
        <v>500000</v>
      </c>
    </row>
    <row r="110" spans="1:5" ht="15.75" x14ac:dyDescent="0.25">
      <c r="A110" s="208"/>
      <c r="B110" s="1" t="s">
        <v>164</v>
      </c>
      <c r="C110" s="117" t="s">
        <v>60</v>
      </c>
      <c r="D110" s="75">
        <v>450000</v>
      </c>
      <c r="E110" s="4">
        <v>425000</v>
      </c>
    </row>
    <row r="111" spans="1:5" ht="16.5" thickBot="1" x14ac:dyDescent="0.3">
      <c r="A111" s="209"/>
      <c r="B111" s="76" t="s">
        <v>166</v>
      </c>
      <c r="C111" s="99" t="s">
        <v>25</v>
      </c>
      <c r="D111" s="90">
        <v>450000</v>
      </c>
      <c r="E111" s="79">
        <v>450000</v>
      </c>
    </row>
    <row r="112" spans="1:5" ht="16.5" thickBot="1" x14ac:dyDescent="0.3">
      <c r="A112" s="80"/>
      <c r="B112" s="81" t="s">
        <v>540</v>
      </c>
      <c r="C112" s="91"/>
      <c r="D112" s="92"/>
      <c r="E112" s="81" t="s">
        <v>540</v>
      </c>
    </row>
    <row r="113" spans="1:5" ht="15.75" x14ac:dyDescent="0.25">
      <c r="A113" s="207" t="s">
        <v>61</v>
      </c>
      <c r="B113" s="84" t="s">
        <v>162</v>
      </c>
      <c r="C113" s="102" t="s">
        <v>32</v>
      </c>
      <c r="D113" s="93">
        <v>400000</v>
      </c>
      <c r="E113" s="94">
        <v>400000</v>
      </c>
    </row>
    <row r="114" spans="1:5" ht="15.75" x14ac:dyDescent="0.25">
      <c r="A114" s="208"/>
      <c r="B114" s="1" t="s">
        <v>164</v>
      </c>
      <c r="C114" s="74" t="s">
        <v>33</v>
      </c>
      <c r="D114" s="75">
        <v>325000</v>
      </c>
      <c r="E114" s="4">
        <v>300000</v>
      </c>
    </row>
    <row r="115" spans="1:5" ht="16.5" thickBot="1" x14ac:dyDescent="0.3">
      <c r="A115" s="209"/>
      <c r="B115" s="76" t="s">
        <v>166</v>
      </c>
      <c r="C115" s="99" t="s">
        <v>18</v>
      </c>
      <c r="D115" s="90">
        <v>275000</v>
      </c>
      <c r="E115" s="106">
        <v>250000</v>
      </c>
    </row>
    <row r="116" spans="1:5" ht="16.5" thickBot="1" x14ac:dyDescent="0.3">
      <c r="A116" s="80"/>
      <c r="B116" s="81" t="s">
        <v>540</v>
      </c>
      <c r="C116" s="91"/>
      <c r="D116" s="92"/>
      <c r="E116" s="81"/>
    </row>
    <row r="117" spans="1:5" ht="15.75" x14ac:dyDescent="0.25">
      <c r="A117" s="207" t="s">
        <v>62</v>
      </c>
      <c r="B117" s="84" t="s">
        <v>162</v>
      </c>
      <c r="C117" s="85" t="s">
        <v>27</v>
      </c>
      <c r="D117" s="93">
        <v>375000</v>
      </c>
      <c r="E117" s="94">
        <v>375000</v>
      </c>
    </row>
    <row r="118" spans="1:5" ht="15.75" x14ac:dyDescent="0.25">
      <c r="A118" s="208"/>
      <c r="B118" s="1" t="s">
        <v>164</v>
      </c>
      <c r="C118" s="88" t="s">
        <v>28</v>
      </c>
      <c r="D118" s="75">
        <v>300000</v>
      </c>
      <c r="E118" s="3">
        <v>300000</v>
      </c>
    </row>
    <row r="119" spans="1:5" ht="16.5" thickBot="1" x14ac:dyDescent="0.3">
      <c r="A119" s="209"/>
      <c r="B119" s="76" t="s">
        <v>166</v>
      </c>
      <c r="C119" s="115" t="s">
        <v>25</v>
      </c>
      <c r="D119" s="90">
        <v>300000</v>
      </c>
      <c r="E119" s="127">
        <v>275000</v>
      </c>
    </row>
    <row r="120" spans="1:5" ht="16.5" thickBot="1" x14ac:dyDescent="0.3">
      <c r="A120" s="80"/>
      <c r="B120" s="81" t="s">
        <v>540</v>
      </c>
      <c r="C120" s="91"/>
      <c r="D120" s="92"/>
      <c r="E120" s="81" t="s">
        <v>540</v>
      </c>
    </row>
    <row r="121" spans="1:5" ht="15.75" x14ac:dyDescent="0.25">
      <c r="A121" s="207" t="s">
        <v>63</v>
      </c>
      <c r="B121" s="84" t="s">
        <v>162</v>
      </c>
      <c r="C121" s="102" t="s">
        <v>64</v>
      </c>
      <c r="D121" s="93">
        <v>200000</v>
      </c>
      <c r="E121" s="94">
        <v>200000</v>
      </c>
    </row>
    <row r="122" spans="1:5" ht="15.75" x14ac:dyDescent="0.25">
      <c r="A122" s="208"/>
      <c r="B122" s="1" t="s">
        <v>164</v>
      </c>
      <c r="C122" s="74" t="s">
        <v>65</v>
      </c>
      <c r="D122" s="75">
        <v>330000</v>
      </c>
      <c r="E122" s="2">
        <v>330000</v>
      </c>
    </row>
    <row r="123" spans="1:5" ht="16.5" thickBot="1" x14ac:dyDescent="0.3">
      <c r="A123" s="209"/>
      <c r="B123" s="76" t="s">
        <v>166</v>
      </c>
      <c r="C123" s="95" t="s">
        <v>37</v>
      </c>
      <c r="D123" s="90">
        <v>300000</v>
      </c>
      <c r="E123" s="101">
        <v>300000</v>
      </c>
    </row>
    <row r="124" spans="1:5" ht="16.5" thickBot="1" x14ac:dyDescent="0.3">
      <c r="A124" s="80"/>
      <c r="B124" s="81" t="s">
        <v>540</v>
      </c>
      <c r="C124" s="91"/>
      <c r="D124" s="92"/>
      <c r="E124" s="81" t="s">
        <v>540</v>
      </c>
    </row>
    <row r="125" spans="1:5" ht="15.75" x14ac:dyDescent="0.25">
      <c r="A125" s="207" t="s">
        <v>66</v>
      </c>
      <c r="B125" s="84" t="s">
        <v>162</v>
      </c>
      <c r="C125" s="96" t="s">
        <v>32</v>
      </c>
      <c r="D125" s="93">
        <v>330000</v>
      </c>
      <c r="E125" s="94">
        <v>330000</v>
      </c>
    </row>
    <row r="126" spans="1:5" ht="15.75" x14ac:dyDescent="0.25">
      <c r="A126" s="208"/>
      <c r="B126" s="1" t="s">
        <v>164</v>
      </c>
      <c r="C126" s="97" t="s">
        <v>67</v>
      </c>
      <c r="D126" s="75">
        <v>300000</v>
      </c>
      <c r="E126" s="2">
        <v>300000</v>
      </c>
    </row>
    <row r="127" spans="1:5" ht="16.5" thickBot="1" x14ac:dyDescent="0.3">
      <c r="A127" s="209"/>
      <c r="B127" s="76" t="s">
        <v>166</v>
      </c>
      <c r="C127" s="103" t="s">
        <v>68</v>
      </c>
      <c r="D127" s="90">
        <v>200000</v>
      </c>
      <c r="E127" s="79">
        <v>200000</v>
      </c>
    </row>
    <row r="128" spans="1:5" ht="16.5" thickBot="1" x14ac:dyDescent="0.3">
      <c r="A128" s="80"/>
      <c r="B128" s="81" t="s">
        <v>540</v>
      </c>
      <c r="C128" s="91"/>
      <c r="D128" s="92"/>
      <c r="E128" s="81" t="s">
        <v>540</v>
      </c>
    </row>
    <row r="129" spans="1:5" ht="15.75" x14ac:dyDescent="0.25">
      <c r="A129" s="207" t="s">
        <v>69</v>
      </c>
      <c r="B129" s="84" t="s">
        <v>162</v>
      </c>
      <c r="C129" s="116" t="s">
        <v>59</v>
      </c>
      <c r="D129" s="93">
        <v>250000</v>
      </c>
      <c r="E129" s="94">
        <v>250000</v>
      </c>
    </row>
    <row r="130" spans="1:5" ht="15.75" x14ac:dyDescent="0.25">
      <c r="A130" s="208"/>
      <c r="B130" s="1" t="s">
        <v>164</v>
      </c>
      <c r="C130" s="117" t="s">
        <v>60</v>
      </c>
      <c r="D130" s="75">
        <v>200000</v>
      </c>
      <c r="E130" s="2">
        <v>200000</v>
      </c>
    </row>
    <row r="131" spans="1:5" ht="16.5" thickBot="1" x14ac:dyDescent="0.3">
      <c r="A131" s="209"/>
      <c r="B131" s="76" t="s">
        <v>166</v>
      </c>
      <c r="C131" s="99" t="s">
        <v>25</v>
      </c>
      <c r="D131" s="90">
        <v>200000</v>
      </c>
      <c r="E131" s="79">
        <v>200000</v>
      </c>
    </row>
    <row r="132" spans="1:5" ht="16.5" thickBot="1" x14ac:dyDescent="0.3">
      <c r="A132" s="80"/>
      <c r="B132" s="81" t="s">
        <v>540</v>
      </c>
      <c r="C132" s="91"/>
      <c r="D132" s="92"/>
      <c r="E132" s="81" t="s">
        <v>540</v>
      </c>
    </row>
    <row r="133" spans="1:5" ht="15.75" x14ac:dyDescent="0.25">
      <c r="A133" s="207" t="s">
        <v>70</v>
      </c>
      <c r="B133" s="84" t="s">
        <v>162</v>
      </c>
      <c r="C133" s="116" t="s">
        <v>59</v>
      </c>
      <c r="D133" s="86">
        <v>500000</v>
      </c>
      <c r="E133" s="87">
        <v>500000</v>
      </c>
    </row>
    <row r="134" spans="1:5" ht="15.75" x14ac:dyDescent="0.25">
      <c r="A134" s="208"/>
      <c r="B134" s="1" t="s">
        <v>164</v>
      </c>
      <c r="C134" s="117" t="s">
        <v>60</v>
      </c>
      <c r="D134" s="98">
        <v>500000</v>
      </c>
      <c r="E134" s="3">
        <v>500000</v>
      </c>
    </row>
    <row r="135" spans="1:5" ht="16.5" thickBot="1" x14ac:dyDescent="0.3">
      <c r="A135" s="209"/>
      <c r="B135" s="76" t="s">
        <v>166</v>
      </c>
      <c r="C135" s="99" t="s">
        <v>71</v>
      </c>
      <c r="D135" s="100">
        <v>350000</v>
      </c>
      <c r="E135" s="122">
        <v>500000</v>
      </c>
    </row>
    <row r="136" spans="1:5" ht="16.5" thickBot="1" x14ac:dyDescent="0.3">
      <c r="A136" s="80"/>
      <c r="B136" s="81" t="s">
        <v>540</v>
      </c>
      <c r="C136" s="91"/>
      <c r="D136" s="92"/>
      <c r="E136" s="124" t="s">
        <v>540</v>
      </c>
    </row>
    <row r="137" spans="1:5" ht="15.75" x14ac:dyDescent="0.25">
      <c r="A137" s="207" t="s">
        <v>72</v>
      </c>
      <c r="B137" s="84" t="s">
        <v>162</v>
      </c>
      <c r="C137" s="116" t="s">
        <v>59</v>
      </c>
      <c r="D137" s="93">
        <v>200000</v>
      </c>
      <c r="E137" s="94">
        <v>200000</v>
      </c>
    </row>
    <row r="138" spans="1:5" ht="15.75" x14ac:dyDescent="0.25">
      <c r="A138" s="208"/>
      <c r="B138" s="1" t="s">
        <v>164</v>
      </c>
      <c r="C138" s="117" t="s">
        <v>60</v>
      </c>
      <c r="D138" s="75">
        <v>175000</v>
      </c>
      <c r="E138" s="2">
        <v>175000</v>
      </c>
    </row>
    <row r="139" spans="1:5" ht="16.5" thickBot="1" x14ac:dyDescent="0.3">
      <c r="A139" s="209"/>
      <c r="B139" s="76" t="s">
        <v>166</v>
      </c>
      <c r="C139" s="99" t="s">
        <v>25</v>
      </c>
      <c r="D139" s="90">
        <v>150000</v>
      </c>
      <c r="E139" s="79">
        <v>150000</v>
      </c>
    </row>
    <row r="140" spans="1:5" ht="16.5" thickBot="1" x14ac:dyDescent="0.3">
      <c r="A140" s="80"/>
      <c r="B140" s="81" t="s">
        <v>540</v>
      </c>
      <c r="C140" s="91"/>
      <c r="D140" s="92"/>
      <c r="E140" s="81" t="s">
        <v>540</v>
      </c>
    </row>
    <row r="141" spans="1:5" ht="15.75" x14ac:dyDescent="0.25">
      <c r="A141" s="207" t="s">
        <v>73</v>
      </c>
      <c r="B141" s="84" t="s">
        <v>162</v>
      </c>
      <c r="C141" s="116" t="s">
        <v>9</v>
      </c>
      <c r="D141" s="93">
        <v>300000</v>
      </c>
      <c r="E141" s="94">
        <v>300000</v>
      </c>
    </row>
    <row r="142" spans="1:5" ht="15.75" x14ac:dyDescent="0.25">
      <c r="A142" s="208"/>
      <c r="B142" s="1" t="s">
        <v>164</v>
      </c>
      <c r="C142" s="117" t="s">
        <v>10</v>
      </c>
      <c r="D142" s="75">
        <v>250000</v>
      </c>
      <c r="E142" s="2">
        <v>250000</v>
      </c>
    </row>
    <row r="143" spans="1:5" ht="16.5" thickBot="1" x14ac:dyDescent="0.3">
      <c r="A143" s="209"/>
      <c r="B143" s="76" t="s">
        <v>166</v>
      </c>
      <c r="C143" s="99" t="s">
        <v>25</v>
      </c>
      <c r="D143" s="90">
        <v>175000</v>
      </c>
      <c r="E143" s="79">
        <v>175000</v>
      </c>
    </row>
    <row r="144" spans="1:5" ht="16.5" thickBot="1" x14ac:dyDescent="0.3">
      <c r="A144" s="80"/>
      <c r="B144" s="81" t="s">
        <v>540</v>
      </c>
      <c r="C144" s="91"/>
      <c r="D144" s="92"/>
      <c r="E144" s="81" t="s">
        <v>540</v>
      </c>
    </row>
    <row r="145" spans="1:5" ht="15.75" x14ac:dyDescent="0.25">
      <c r="A145" s="207" t="s">
        <v>74</v>
      </c>
      <c r="B145" s="84" t="s">
        <v>162</v>
      </c>
      <c r="C145" s="116" t="s">
        <v>9</v>
      </c>
      <c r="D145" s="93">
        <v>300000</v>
      </c>
      <c r="E145" s="94">
        <v>300000</v>
      </c>
    </row>
    <row r="146" spans="1:5" ht="15.75" x14ac:dyDescent="0.25">
      <c r="A146" s="208"/>
      <c r="B146" s="1" t="s">
        <v>164</v>
      </c>
      <c r="C146" s="117" t="s">
        <v>10</v>
      </c>
      <c r="D146" s="75">
        <v>270000</v>
      </c>
      <c r="E146" s="2">
        <v>270000</v>
      </c>
    </row>
    <row r="147" spans="1:5" ht="16.5" thickBot="1" x14ac:dyDescent="0.3">
      <c r="A147" s="209"/>
      <c r="B147" s="76" t="s">
        <v>166</v>
      </c>
      <c r="C147" s="99" t="s">
        <v>25</v>
      </c>
      <c r="D147" s="90">
        <v>250000</v>
      </c>
      <c r="E147" s="79">
        <v>250000</v>
      </c>
    </row>
    <row r="148" spans="1:5" ht="16.5" thickBot="1" x14ac:dyDescent="0.3">
      <c r="A148" s="80"/>
      <c r="B148" s="81" t="s">
        <v>540</v>
      </c>
      <c r="C148" s="91"/>
      <c r="D148" s="92"/>
      <c r="E148" s="81" t="s">
        <v>540</v>
      </c>
    </row>
    <row r="149" spans="1:5" ht="15.75" x14ac:dyDescent="0.25">
      <c r="A149" s="207" t="s">
        <v>75</v>
      </c>
      <c r="B149" s="84" t="s">
        <v>162</v>
      </c>
      <c r="C149" s="116" t="s">
        <v>9</v>
      </c>
      <c r="D149" s="86">
        <v>275000</v>
      </c>
      <c r="E149" s="87">
        <v>275000</v>
      </c>
    </row>
    <row r="150" spans="1:5" ht="15.75" x14ac:dyDescent="0.25">
      <c r="A150" s="208"/>
      <c r="B150" s="1" t="s">
        <v>164</v>
      </c>
      <c r="C150" s="117" t="s">
        <v>10</v>
      </c>
      <c r="D150" s="75">
        <v>225000</v>
      </c>
      <c r="E150" s="2">
        <v>225000</v>
      </c>
    </row>
    <row r="151" spans="1:5" ht="16.5" thickBot="1" x14ac:dyDescent="0.3">
      <c r="A151" s="209"/>
      <c r="B151" s="76" t="s">
        <v>166</v>
      </c>
      <c r="C151" s="99" t="s">
        <v>25</v>
      </c>
      <c r="D151" s="90">
        <v>200000</v>
      </c>
      <c r="E151" s="79">
        <v>200000</v>
      </c>
    </row>
    <row r="152" spans="1:5" ht="16.5" thickBot="1" x14ac:dyDescent="0.3">
      <c r="A152" s="80"/>
      <c r="B152" s="81" t="s">
        <v>540</v>
      </c>
      <c r="C152" s="91"/>
      <c r="D152" s="92"/>
      <c r="E152" s="81" t="s">
        <v>540</v>
      </c>
    </row>
    <row r="153" spans="1:5" ht="15.75" x14ac:dyDescent="0.25">
      <c r="A153" s="207" t="s">
        <v>76</v>
      </c>
      <c r="B153" s="84" t="s">
        <v>162</v>
      </c>
      <c r="C153" s="116" t="s">
        <v>59</v>
      </c>
      <c r="D153" s="93">
        <v>175000</v>
      </c>
      <c r="E153" s="94">
        <v>175000</v>
      </c>
    </row>
    <row r="154" spans="1:5" ht="15.75" x14ac:dyDescent="0.25">
      <c r="A154" s="208"/>
      <c r="B154" s="1" t="s">
        <v>164</v>
      </c>
      <c r="C154" s="117" t="s">
        <v>60</v>
      </c>
      <c r="D154" s="75">
        <v>175000</v>
      </c>
      <c r="E154" s="143">
        <v>175000</v>
      </c>
    </row>
    <row r="155" spans="1:5" ht="16.5" thickBot="1" x14ac:dyDescent="0.3">
      <c r="A155" s="209"/>
      <c r="B155" s="76" t="s">
        <v>166</v>
      </c>
      <c r="C155" s="99" t="s">
        <v>25</v>
      </c>
      <c r="D155" s="90">
        <v>125000</v>
      </c>
      <c r="E155" s="106">
        <v>150000</v>
      </c>
    </row>
    <row r="156" spans="1:5" ht="16.5" thickBot="1" x14ac:dyDescent="0.3">
      <c r="A156" s="80"/>
      <c r="B156" s="81" t="s">
        <v>540</v>
      </c>
      <c r="C156" s="91"/>
      <c r="D156" s="92"/>
      <c r="E156" s="81" t="s">
        <v>540</v>
      </c>
    </row>
    <row r="157" spans="1:5" ht="15.75" x14ac:dyDescent="0.25">
      <c r="A157" s="207" t="s">
        <v>77</v>
      </c>
      <c r="B157" s="84" t="s">
        <v>162</v>
      </c>
      <c r="C157" s="116" t="s">
        <v>32</v>
      </c>
      <c r="D157" s="93">
        <v>400000</v>
      </c>
      <c r="E157" s="94">
        <v>400000</v>
      </c>
    </row>
    <row r="158" spans="1:5" ht="15.75" x14ac:dyDescent="0.25">
      <c r="A158" s="208"/>
      <c r="B158" s="1" t="s">
        <v>164</v>
      </c>
      <c r="C158" s="117" t="s">
        <v>33</v>
      </c>
      <c r="D158" s="75">
        <v>400000</v>
      </c>
      <c r="E158" s="2">
        <v>400000</v>
      </c>
    </row>
    <row r="159" spans="1:5" ht="16.5" thickBot="1" x14ac:dyDescent="0.3">
      <c r="A159" s="209"/>
      <c r="B159" s="76" t="s">
        <v>166</v>
      </c>
      <c r="C159" s="99" t="s">
        <v>18</v>
      </c>
      <c r="D159" s="90">
        <v>275000</v>
      </c>
      <c r="E159" s="79">
        <v>275000</v>
      </c>
    </row>
    <row r="160" spans="1:5" ht="16.5" thickBot="1" x14ac:dyDescent="0.3">
      <c r="A160" s="80"/>
      <c r="B160" s="81" t="s">
        <v>540</v>
      </c>
      <c r="C160" s="91"/>
      <c r="D160" s="92"/>
      <c r="E160" s="81" t="s">
        <v>540</v>
      </c>
    </row>
    <row r="161" spans="1:5" ht="15.75" x14ac:dyDescent="0.25">
      <c r="A161" s="207" t="s">
        <v>78</v>
      </c>
      <c r="B161" s="84" t="s">
        <v>162</v>
      </c>
      <c r="C161" s="116" t="s">
        <v>79</v>
      </c>
      <c r="D161" s="93">
        <v>300000</v>
      </c>
      <c r="E161" s="94">
        <v>300000</v>
      </c>
    </row>
    <row r="162" spans="1:5" ht="15.75" x14ac:dyDescent="0.25">
      <c r="A162" s="215"/>
      <c r="B162" s="1" t="s">
        <v>164</v>
      </c>
      <c r="C162" s="117" t="s">
        <v>80</v>
      </c>
      <c r="D162" s="75">
        <v>250000</v>
      </c>
      <c r="E162" s="2">
        <v>250000</v>
      </c>
    </row>
    <row r="163" spans="1:5" ht="16.5" thickBot="1" x14ac:dyDescent="0.3">
      <c r="A163" s="216"/>
      <c r="B163" s="76" t="s">
        <v>166</v>
      </c>
      <c r="C163" s="99" t="s">
        <v>81</v>
      </c>
      <c r="D163" s="90">
        <v>250000</v>
      </c>
      <c r="E163" s="128">
        <v>250000</v>
      </c>
    </row>
    <row r="164" spans="1:5" ht="16.5" thickBot="1" x14ac:dyDescent="0.3">
      <c r="A164" s="80"/>
      <c r="B164" s="81" t="s">
        <v>540</v>
      </c>
      <c r="C164" s="91"/>
      <c r="D164" s="92"/>
      <c r="E164" s="124" t="s">
        <v>540</v>
      </c>
    </row>
    <row r="165" spans="1:5" ht="15.75" x14ac:dyDescent="0.25">
      <c r="A165" s="207" t="s">
        <v>82</v>
      </c>
      <c r="B165" s="84" t="s">
        <v>162</v>
      </c>
      <c r="C165" s="102" t="s">
        <v>59</v>
      </c>
      <c r="D165" s="93">
        <v>325000</v>
      </c>
      <c r="E165" s="94">
        <v>325000</v>
      </c>
    </row>
    <row r="166" spans="1:5" ht="15.75" x14ac:dyDescent="0.25">
      <c r="A166" s="208"/>
      <c r="B166" s="1" t="s">
        <v>164</v>
      </c>
      <c r="C166" s="74" t="s">
        <v>60</v>
      </c>
      <c r="D166" s="75">
        <v>325000</v>
      </c>
      <c r="E166" s="2">
        <v>325000</v>
      </c>
    </row>
    <row r="167" spans="1:5" ht="16.5" thickBot="1" x14ac:dyDescent="0.3">
      <c r="A167" s="209"/>
      <c r="B167" s="76" t="s">
        <v>166</v>
      </c>
      <c r="C167" s="95" t="s">
        <v>25</v>
      </c>
      <c r="D167" s="90">
        <v>325000</v>
      </c>
      <c r="E167" s="128">
        <v>325000</v>
      </c>
    </row>
    <row r="168" spans="1:5" ht="16.5" thickBot="1" x14ac:dyDescent="0.3">
      <c r="A168" s="80"/>
      <c r="B168" s="81" t="s">
        <v>540</v>
      </c>
      <c r="C168" s="91"/>
      <c r="D168" s="92"/>
      <c r="E168" s="124" t="s">
        <v>540</v>
      </c>
    </row>
    <row r="169" spans="1:5" ht="15.75" x14ac:dyDescent="0.25">
      <c r="A169" s="207" t="s">
        <v>83</v>
      </c>
      <c r="B169" s="84" t="s">
        <v>162</v>
      </c>
      <c r="C169" s="102" t="s">
        <v>27</v>
      </c>
      <c r="D169" s="93">
        <v>300000</v>
      </c>
      <c r="E169" s="94">
        <v>300000</v>
      </c>
    </row>
    <row r="170" spans="1:5" ht="15.75" x14ac:dyDescent="0.25">
      <c r="A170" s="208"/>
      <c r="B170" s="1" t="s">
        <v>164</v>
      </c>
      <c r="C170" s="74" t="s">
        <v>28</v>
      </c>
      <c r="D170" s="98">
        <v>275000</v>
      </c>
      <c r="E170" s="3">
        <v>275000</v>
      </c>
    </row>
    <row r="171" spans="1:5" ht="16.5" thickBot="1" x14ac:dyDescent="0.3">
      <c r="A171" s="209"/>
      <c r="B171" s="76" t="s">
        <v>166</v>
      </c>
      <c r="C171" s="95" t="s">
        <v>25</v>
      </c>
      <c r="D171" s="90">
        <v>250000</v>
      </c>
      <c r="E171" s="79">
        <v>250000</v>
      </c>
    </row>
    <row r="172" spans="1:5" ht="16.5" thickBot="1" x14ac:dyDescent="0.3">
      <c r="A172" s="80"/>
      <c r="B172" s="81" t="s">
        <v>540</v>
      </c>
      <c r="C172" s="91"/>
      <c r="D172" s="92"/>
      <c r="E172" s="81" t="s">
        <v>540</v>
      </c>
    </row>
    <row r="173" spans="1:5" ht="15.75" x14ac:dyDescent="0.25">
      <c r="A173" s="207" t="s">
        <v>84</v>
      </c>
      <c r="B173" s="84" t="s">
        <v>162</v>
      </c>
      <c r="C173" s="116" t="s">
        <v>16</v>
      </c>
      <c r="D173" s="93">
        <v>175000</v>
      </c>
      <c r="E173" s="94">
        <v>175000</v>
      </c>
    </row>
    <row r="174" spans="1:5" ht="15.75" x14ac:dyDescent="0.25">
      <c r="A174" s="208"/>
      <c r="B174" s="1" t="s">
        <v>164</v>
      </c>
      <c r="C174" s="117" t="s">
        <v>17</v>
      </c>
      <c r="D174" s="75">
        <v>150000</v>
      </c>
      <c r="E174" s="2">
        <v>150000</v>
      </c>
    </row>
    <row r="175" spans="1:5" ht="16.5" thickBot="1" x14ac:dyDescent="0.3">
      <c r="A175" s="209"/>
      <c r="B175" s="76" t="s">
        <v>166</v>
      </c>
      <c r="C175" s="99" t="s">
        <v>18</v>
      </c>
      <c r="D175" s="90">
        <v>125000</v>
      </c>
      <c r="E175" s="106">
        <v>150000</v>
      </c>
    </row>
    <row r="176" spans="1:5" ht="16.5" thickBot="1" x14ac:dyDescent="0.3">
      <c r="A176" s="80"/>
      <c r="B176" s="81" t="s">
        <v>540</v>
      </c>
      <c r="C176" s="91"/>
      <c r="D176" s="92"/>
      <c r="E176" s="81" t="s">
        <v>540</v>
      </c>
    </row>
    <row r="177" spans="1:5" ht="15.75" x14ac:dyDescent="0.25">
      <c r="A177" s="207" t="s">
        <v>85</v>
      </c>
      <c r="B177" s="84" t="s">
        <v>162</v>
      </c>
      <c r="C177" s="116" t="s">
        <v>27</v>
      </c>
      <c r="D177" s="93">
        <v>200000</v>
      </c>
      <c r="E177" s="94">
        <v>200000</v>
      </c>
    </row>
    <row r="178" spans="1:5" ht="15.75" x14ac:dyDescent="0.25">
      <c r="A178" s="208"/>
      <c r="B178" s="1" t="s">
        <v>164</v>
      </c>
      <c r="C178" s="117" t="s">
        <v>28</v>
      </c>
      <c r="D178" s="75">
        <v>175000</v>
      </c>
      <c r="E178" s="2">
        <v>175000</v>
      </c>
    </row>
    <row r="179" spans="1:5" ht="16.5" thickBot="1" x14ac:dyDescent="0.3">
      <c r="A179" s="209"/>
      <c r="B179" s="76" t="s">
        <v>166</v>
      </c>
      <c r="C179" s="99" t="s">
        <v>25</v>
      </c>
      <c r="D179" s="90">
        <v>150000</v>
      </c>
      <c r="E179" s="79">
        <v>150000</v>
      </c>
    </row>
    <row r="180" spans="1:5" ht="16.5" thickBot="1" x14ac:dyDescent="0.3">
      <c r="A180" s="80"/>
      <c r="B180" s="81" t="s">
        <v>540</v>
      </c>
      <c r="C180" s="91"/>
      <c r="D180" s="92"/>
      <c r="E180" s="81" t="s">
        <v>540</v>
      </c>
    </row>
    <row r="181" spans="1:5" ht="15.75" x14ac:dyDescent="0.25">
      <c r="A181" s="207" t="s">
        <v>86</v>
      </c>
      <c r="B181" s="84" t="s">
        <v>162</v>
      </c>
      <c r="C181" s="116" t="s">
        <v>59</v>
      </c>
      <c r="D181" s="93">
        <v>175000</v>
      </c>
      <c r="E181" s="94">
        <v>175000</v>
      </c>
    </row>
    <row r="182" spans="1:5" ht="15.75" x14ac:dyDescent="0.25">
      <c r="A182" s="208"/>
      <c r="B182" s="1" t="s">
        <v>164</v>
      </c>
      <c r="C182" s="117" t="s">
        <v>60</v>
      </c>
      <c r="D182" s="75">
        <v>150000</v>
      </c>
      <c r="E182" s="2">
        <v>150000</v>
      </c>
    </row>
    <row r="183" spans="1:5" ht="16.5" thickBot="1" x14ac:dyDescent="0.3">
      <c r="A183" s="209"/>
      <c r="B183" s="76" t="s">
        <v>166</v>
      </c>
      <c r="C183" s="99" t="s">
        <v>25</v>
      </c>
      <c r="D183" s="90">
        <v>150000</v>
      </c>
      <c r="E183" s="128">
        <v>150000</v>
      </c>
    </row>
    <row r="184" spans="1:5" ht="16.5" thickBot="1" x14ac:dyDescent="0.3">
      <c r="A184" s="80"/>
      <c r="B184" s="81" t="s">
        <v>540</v>
      </c>
      <c r="C184" s="91"/>
      <c r="D184" s="92"/>
      <c r="E184" s="129" t="s">
        <v>540</v>
      </c>
    </row>
    <row r="185" spans="1:5" ht="15.75" x14ac:dyDescent="0.25">
      <c r="A185" s="207" t="s">
        <v>87</v>
      </c>
      <c r="B185" s="84" t="s">
        <v>162</v>
      </c>
      <c r="C185" s="116" t="s">
        <v>59</v>
      </c>
      <c r="D185" s="86">
        <v>650000</v>
      </c>
      <c r="E185" s="87">
        <v>650000</v>
      </c>
    </row>
    <row r="186" spans="1:5" ht="15.75" x14ac:dyDescent="0.25">
      <c r="A186" s="208"/>
      <c r="B186" s="1" t="s">
        <v>164</v>
      </c>
      <c r="C186" s="117" t="s">
        <v>60</v>
      </c>
      <c r="D186" s="98">
        <v>650000</v>
      </c>
      <c r="E186" s="144">
        <v>650000</v>
      </c>
    </row>
    <row r="187" spans="1:5" ht="16.5" thickBot="1" x14ac:dyDescent="0.3">
      <c r="A187" s="209"/>
      <c r="B187" s="76" t="s">
        <v>166</v>
      </c>
      <c r="C187" s="99" t="s">
        <v>25</v>
      </c>
      <c r="D187" s="100">
        <v>600000</v>
      </c>
      <c r="E187" s="101">
        <v>600000</v>
      </c>
    </row>
    <row r="188" spans="1:5" ht="16.5" thickBot="1" x14ac:dyDescent="0.3">
      <c r="A188" s="80"/>
      <c r="B188" s="81" t="s">
        <v>540</v>
      </c>
      <c r="C188" s="91"/>
      <c r="D188" s="92"/>
      <c r="E188" s="81" t="s">
        <v>540</v>
      </c>
    </row>
    <row r="189" spans="1:5" ht="15.75" x14ac:dyDescent="0.25">
      <c r="A189" s="207" t="s">
        <v>88</v>
      </c>
      <c r="B189" s="84" t="s">
        <v>162</v>
      </c>
      <c r="C189" s="116" t="s">
        <v>59</v>
      </c>
      <c r="D189" s="86">
        <v>400000</v>
      </c>
      <c r="E189" s="87">
        <v>400000</v>
      </c>
    </row>
    <row r="190" spans="1:5" ht="15.75" x14ac:dyDescent="0.25">
      <c r="A190" s="208"/>
      <c r="B190" s="1" t="s">
        <v>164</v>
      </c>
      <c r="C190" s="117" t="s">
        <v>60</v>
      </c>
      <c r="D190" s="98">
        <v>350000</v>
      </c>
      <c r="E190" s="3">
        <v>350000</v>
      </c>
    </row>
    <row r="191" spans="1:5" ht="16.5" thickBot="1" x14ac:dyDescent="0.3">
      <c r="A191" s="209"/>
      <c r="B191" s="76" t="s">
        <v>166</v>
      </c>
      <c r="C191" s="99" t="s">
        <v>25</v>
      </c>
      <c r="D191" s="100">
        <v>300000</v>
      </c>
      <c r="E191" s="101">
        <v>300000</v>
      </c>
    </row>
    <row r="192" spans="1:5" ht="16.5" thickBot="1" x14ac:dyDescent="0.3">
      <c r="A192" s="80"/>
      <c r="B192" s="81" t="s">
        <v>540</v>
      </c>
      <c r="C192" s="91"/>
      <c r="D192" s="92"/>
      <c r="E192" s="81" t="s">
        <v>540</v>
      </c>
    </row>
    <row r="193" spans="1:5" ht="15.75" x14ac:dyDescent="0.25">
      <c r="A193" s="207" t="s">
        <v>89</v>
      </c>
      <c r="B193" s="84" t="s">
        <v>162</v>
      </c>
      <c r="C193" s="116" t="s">
        <v>59</v>
      </c>
      <c r="D193" s="93">
        <v>550000</v>
      </c>
      <c r="E193" s="94">
        <v>550000</v>
      </c>
    </row>
    <row r="194" spans="1:5" ht="15.75" x14ac:dyDescent="0.25">
      <c r="A194" s="208"/>
      <c r="B194" s="1" t="s">
        <v>164</v>
      </c>
      <c r="C194" s="117" t="s">
        <v>60</v>
      </c>
      <c r="D194" s="98">
        <v>500000</v>
      </c>
      <c r="E194" s="3">
        <v>500000</v>
      </c>
    </row>
    <row r="195" spans="1:5" ht="16.5" thickBot="1" x14ac:dyDescent="0.3">
      <c r="A195" s="209"/>
      <c r="B195" s="76" t="s">
        <v>166</v>
      </c>
      <c r="C195" s="99" t="s">
        <v>25</v>
      </c>
      <c r="D195" s="90">
        <v>450000</v>
      </c>
      <c r="E195" s="79">
        <v>450000</v>
      </c>
    </row>
    <row r="196" spans="1:5" ht="16.5" thickBot="1" x14ac:dyDescent="0.3">
      <c r="A196" s="80"/>
      <c r="B196" s="81" t="s">
        <v>540</v>
      </c>
      <c r="C196" s="91"/>
      <c r="D196" s="92"/>
      <c r="E196" s="81" t="s">
        <v>540</v>
      </c>
    </row>
    <row r="197" spans="1:5" ht="15.75" x14ac:dyDescent="0.25">
      <c r="A197" s="207" t="s">
        <v>90</v>
      </c>
      <c r="B197" s="84" t="s">
        <v>162</v>
      </c>
      <c r="C197" s="116" t="s">
        <v>59</v>
      </c>
      <c r="D197" s="93">
        <v>400000</v>
      </c>
      <c r="E197" s="94">
        <v>400000</v>
      </c>
    </row>
    <row r="198" spans="1:5" ht="15.75" x14ac:dyDescent="0.25">
      <c r="A198" s="208"/>
      <c r="B198" s="1" t="s">
        <v>164</v>
      </c>
      <c r="C198" s="117" t="s">
        <v>60</v>
      </c>
      <c r="D198" s="75">
        <v>400000</v>
      </c>
      <c r="E198" s="143">
        <v>400000</v>
      </c>
    </row>
    <row r="199" spans="1:5" ht="16.5" thickBot="1" x14ac:dyDescent="0.3">
      <c r="A199" s="209"/>
      <c r="B199" s="76" t="s">
        <v>166</v>
      </c>
      <c r="C199" s="99" t="s">
        <v>25</v>
      </c>
      <c r="D199" s="90">
        <v>350000</v>
      </c>
      <c r="E199" s="79">
        <v>350000</v>
      </c>
    </row>
    <row r="200" spans="1:5" ht="16.5" thickBot="1" x14ac:dyDescent="0.3">
      <c r="A200" s="80"/>
      <c r="B200" s="81" t="s">
        <v>540</v>
      </c>
      <c r="C200" s="91"/>
      <c r="D200" s="92"/>
      <c r="E200" s="81" t="s">
        <v>540</v>
      </c>
    </row>
    <row r="201" spans="1:5" ht="15.75" x14ac:dyDescent="0.25">
      <c r="A201" s="207" t="s">
        <v>91</v>
      </c>
      <c r="B201" s="84" t="s">
        <v>162</v>
      </c>
      <c r="C201" s="116" t="s">
        <v>59</v>
      </c>
      <c r="D201" s="93">
        <v>525000</v>
      </c>
      <c r="E201" s="94">
        <v>525000</v>
      </c>
    </row>
    <row r="202" spans="1:5" ht="15.75" x14ac:dyDescent="0.25">
      <c r="A202" s="208"/>
      <c r="B202" s="1" t="s">
        <v>164</v>
      </c>
      <c r="C202" s="117" t="s">
        <v>60</v>
      </c>
      <c r="D202" s="75">
        <v>450000</v>
      </c>
      <c r="E202" s="2">
        <v>450000</v>
      </c>
    </row>
    <row r="203" spans="1:5" ht="16.5" thickBot="1" x14ac:dyDescent="0.3">
      <c r="A203" s="209"/>
      <c r="B203" s="76" t="s">
        <v>166</v>
      </c>
      <c r="C203" s="99" t="s">
        <v>25</v>
      </c>
      <c r="D203" s="90">
        <v>400000</v>
      </c>
      <c r="E203" s="79">
        <v>400000</v>
      </c>
    </row>
    <row r="204" spans="1:5" ht="16.5" thickBot="1" x14ac:dyDescent="0.3">
      <c r="A204" s="80"/>
      <c r="B204" s="81" t="s">
        <v>540</v>
      </c>
      <c r="C204" s="91"/>
      <c r="D204" s="92"/>
      <c r="E204" s="81" t="s">
        <v>540</v>
      </c>
    </row>
    <row r="205" spans="1:5" ht="15.75" x14ac:dyDescent="0.25">
      <c r="A205" s="207" t="s">
        <v>92</v>
      </c>
      <c r="B205" s="84" t="s">
        <v>162</v>
      </c>
      <c r="C205" s="116" t="s">
        <v>16</v>
      </c>
      <c r="D205" s="93">
        <v>400000</v>
      </c>
      <c r="E205" s="94">
        <v>400000</v>
      </c>
    </row>
    <row r="206" spans="1:5" ht="15.75" x14ac:dyDescent="0.25">
      <c r="A206" s="208"/>
      <c r="B206" s="1" t="s">
        <v>164</v>
      </c>
      <c r="C206" s="74" t="s">
        <v>17</v>
      </c>
      <c r="D206" s="130">
        <v>350000</v>
      </c>
      <c r="E206" s="3">
        <v>350000</v>
      </c>
    </row>
    <row r="207" spans="1:5" ht="16.5" thickBot="1" x14ac:dyDescent="0.3">
      <c r="A207" s="209"/>
      <c r="B207" s="76" t="s">
        <v>166</v>
      </c>
      <c r="C207" s="95" t="s">
        <v>18</v>
      </c>
      <c r="D207" s="131">
        <v>300000</v>
      </c>
      <c r="E207" s="101">
        <v>300000</v>
      </c>
    </row>
    <row r="208" spans="1:5" ht="16.5" thickBot="1" x14ac:dyDescent="0.3">
      <c r="A208" s="80"/>
      <c r="B208" s="81" t="s">
        <v>540</v>
      </c>
      <c r="C208" s="91"/>
      <c r="D208" s="92"/>
      <c r="E208" s="81" t="s">
        <v>540</v>
      </c>
    </row>
    <row r="209" spans="1:5" ht="15.75" x14ac:dyDescent="0.25">
      <c r="A209" s="207" t="s">
        <v>93</v>
      </c>
      <c r="B209" s="84" t="s">
        <v>162</v>
      </c>
      <c r="C209" s="102" t="s">
        <v>27</v>
      </c>
      <c r="D209" s="86">
        <v>275000</v>
      </c>
      <c r="E209" s="87">
        <v>275000</v>
      </c>
    </row>
    <row r="210" spans="1:5" ht="15.75" x14ac:dyDescent="0.25">
      <c r="A210" s="208"/>
      <c r="B210" s="1" t="s">
        <v>164</v>
      </c>
      <c r="C210" s="74" t="s">
        <v>94</v>
      </c>
      <c r="D210" s="98">
        <v>250000</v>
      </c>
      <c r="E210" s="3">
        <v>250000</v>
      </c>
    </row>
    <row r="211" spans="1:5" ht="16.5" thickBot="1" x14ac:dyDescent="0.3">
      <c r="A211" s="209"/>
      <c r="B211" s="76" t="s">
        <v>166</v>
      </c>
      <c r="C211" s="95"/>
      <c r="D211" s="90"/>
      <c r="E211" s="79" t="s">
        <v>540</v>
      </c>
    </row>
    <row r="212" spans="1:5" ht="16.5" thickBot="1" x14ac:dyDescent="0.3">
      <c r="A212" s="80"/>
      <c r="B212" s="81" t="s">
        <v>540</v>
      </c>
      <c r="C212" s="91"/>
      <c r="D212" s="92"/>
      <c r="E212" s="81" t="s">
        <v>540</v>
      </c>
    </row>
    <row r="213" spans="1:5" ht="15.75" x14ac:dyDescent="0.25">
      <c r="A213" s="207" t="s">
        <v>95</v>
      </c>
      <c r="B213" s="132" t="s">
        <v>162</v>
      </c>
      <c r="C213" s="85" t="s">
        <v>16</v>
      </c>
      <c r="D213" s="93">
        <v>350000</v>
      </c>
      <c r="E213" s="94">
        <v>350000</v>
      </c>
    </row>
    <row r="214" spans="1:5" ht="15.75" x14ac:dyDescent="0.25">
      <c r="A214" s="208"/>
      <c r="B214" s="1" t="s">
        <v>164</v>
      </c>
      <c r="C214" s="88" t="s">
        <v>17</v>
      </c>
      <c r="D214" s="75">
        <v>325000</v>
      </c>
      <c r="E214" s="3">
        <v>325000</v>
      </c>
    </row>
    <row r="215" spans="1:5" ht="16.5" thickBot="1" x14ac:dyDescent="0.3">
      <c r="A215" s="209"/>
      <c r="B215" s="76" t="s">
        <v>166</v>
      </c>
      <c r="C215" s="95" t="s">
        <v>18</v>
      </c>
      <c r="D215" s="90">
        <v>250000</v>
      </c>
      <c r="E215" s="79">
        <v>250000</v>
      </c>
    </row>
    <row r="216" spans="1:5" ht="16.5" thickBot="1" x14ac:dyDescent="0.3">
      <c r="A216" s="80"/>
      <c r="B216" s="81" t="s">
        <v>540</v>
      </c>
      <c r="C216" s="91"/>
      <c r="D216" s="92"/>
      <c r="E216" s="81" t="s">
        <v>540</v>
      </c>
    </row>
    <row r="217" spans="1:5" ht="15.75" x14ac:dyDescent="0.25">
      <c r="A217" s="207" t="s">
        <v>96</v>
      </c>
      <c r="B217" s="84" t="s">
        <v>162</v>
      </c>
      <c r="C217" s="102" t="s">
        <v>97</v>
      </c>
      <c r="D217" s="86">
        <v>325000</v>
      </c>
      <c r="E217" s="87">
        <v>325000</v>
      </c>
    </row>
    <row r="218" spans="1:5" ht="15.75" x14ac:dyDescent="0.25">
      <c r="A218" s="208"/>
      <c r="B218" s="1" t="s">
        <v>164</v>
      </c>
      <c r="C218" s="74" t="s">
        <v>98</v>
      </c>
      <c r="D218" s="98">
        <v>350000</v>
      </c>
      <c r="E218" s="3">
        <v>350000</v>
      </c>
    </row>
    <row r="219" spans="1:5" ht="16.5" thickBot="1" x14ac:dyDescent="0.3">
      <c r="A219" s="209"/>
      <c r="B219" s="76" t="s">
        <v>166</v>
      </c>
      <c r="C219" s="95" t="s">
        <v>99</v>
      </c>
      <c r="D219" s="100">
        <v>350000</v>
      </c>
      <c r="E219" s="101">
        <v>350000</v>
      </c>
    </row>
    <row r="220" spans="1:5" ht="16.5" thickBot="1" x14ac:dyDescent="0.3">
      <c r="A220" s="80"/>
      <c r="B220" s="81" t="s">
        <v>540</v>
      </c>
      <c r="C220" s="91"/>
      <c r="D220" s="92"/>
      <c r="E220" s="81" t="s">
        <v>540</v>
      </c>
    </row>
    <row r="221" spans="1:5" ht="15.75" x14ac:dyDescent="0.25">
      <c r="A221" s="207" t="s">
        <v>100</v>
      </c>
      <c r="B221" s="84" t="s">
        <v>162</v>
      </c>
      <c r="C221" s="102" t="s">
        <v>101</v>
      </c>
      <c r="D221" s="93">
        <v>300000</v>
      </c>
      <c r="E221" s="94">
        <v>300000</v>
      </c>
    </row>
    <row r="222" spans="1:5" ht="15.75" x14ac:dyDescent="0.25">
      <c r="A222" s="208"/>
      <c r="B222" s="1" t="s">
        <v>164</v>
      </c>
      <c r="C222" s="74" t="s">
        <v>102</v>
      </c>
      <c r="D222" s="75">
        <v>350000</v>
      </c>
      <c r="E222" s="2">
        <v>350000</v>
      </c>
    </row>
    <row r="223" spans="1:5" ht="16.5" thickBot="1" x14ac:dyDescent="0.3">
      <c r="A223" s="209"/>
      <c r="B223" s="76" t="s">
        <v>166</v>
      </c>
      <c r="C223" s="95" t="s">
        <v>103</v>
      </c>
      <c r="D223" s="100">
        <v>350000</v>
      </c>
      <c r="E223" s="101">
        <v>350000</v>
      </c>
    </row>
    <row r="224" spans="1:5" ht="16.5" thickBot="1" x14ac:dyDescent="0.3">
      <c r="A224" s="80"/>
      <c r="B224" s="81" t="s">
        <v>540</v>
      </c>
      <c r="C224" s="91"/>
      <c r="D224" s="92"/>
      <c r="E224" s="81"/>
    </row>
    <row r="225" spans="1:5" ht="15.75" x14ac:dyDescent="0.25">
      <c r="A225" s="207" t="s">
        <v>104</v>
      </c>
      <c r="B225" s="84" t="s">
        <v>162</v>
      </c>
      <c r="C225" s="133" t="s">
        <v>9</v>
      </c>
      <c r="D225" s="134">
        <v>425000</v>
      </c>
      <c r="E225" s="87">
        <v>425000</v>
      </c>
    </row>
    <row r="226" spans="1:5" ht="15.75" x14ac:dyDescent="0.25">
      <c r="A226" s="208"/>
      <c r="B226" s="1" t="s">
        <v>164</v>
      </c>
      <c r="C226" s="88" t="s">
        <v>10</v>
      </c>
      <c r="D226" s="98">
        <v>350000</v>
      </c>
      <c r="E226" s="3">
        <v>350000</v>
      </c>
    </row>
    <row r="227" spans="1:5" ht="16.5" thickBot="1" x14ac:dyDescent="0.3">
      <c r="A227" s="209"/>
      <c r="B227" s="76" t="s">
        <v>166</v>
      </c>
      <c r="C227" s="95" t="s">
        <v>25</v>
      </c>
      <c r="D227" s="100">
        <v>250000</v>
      </c>
      <c r="E227" s="101">
        <v>250000</v>
      </c>
    </row>
    <row r="228" spans="1:5" ht="16.5" thickBot="1" x14ac:dyDescent="0.3">
      <c r="A228" s="80"/>
      <c r="B228" s="81" t="s">
        <v>540</v>
      </c>
      <c r="C228" s="91"/>
      <c r="D228" s="92"/>
      <c r="E228" s="81"/>
    </row>
    <row r="229" spans="1:5" ht="15.75" x14ac:dyDescent="0.25">
      <c r="A229" s="207" t="s">
        <v>105</v>
      </c>
      <c r="B229" s="84" t="s">
        <v>162</v>
      </c>
      <c r="C229" s="85" t="s">
        <v>5</v>
      </c>
      <c r="D229" s="93">
        <v>550000</v>
      </c>
      <c r="E229" s="94">
        <v>550000</v>
      </c>
    </row>
    <row r="230" spans="1:5" ht="15.75" x14ac:dyDescent="0.25">
      <c r="A230" s="208"/>
      <c r="B230" s="1" t="s">
        <v>164</v>
      </c>
      <c r="C230" s="88" t="s">
        <v>106</v>
      </c>
      <c r="D230" s="75">
        <v>475000</v>
      </c>
      <c r="E230" s="2">
        <v>475000</v>
      </c>
    </row>
    <row r="231" spans="1:5" ht="16.5" thickBot="1" x14ac:dyDescent="0.3">
      <c r="A231" s="209"/>
      <c r="B231" s="76" t="s">
        <v>166</v>
      </c>
      <c r="C231" s="115" t="s">
        <v>107</v>
      </c>
      <c r="D231" s="90">
        <v>425000</v>
      </c>
      <c r="E231" s="79">
        <v>425000</v>
      </c>
    </row>
    <row r="232" spans="1:5" ht="16.5" thickBot="1" x14ac:dyDescent="0.3">
      <c r="A232" s="80"/>
      <c r="B232" s="81" t="s">
        <v>540</v>
      </c>
      <c r="C232" s="91"/>
      <c r="D232" s="92"/>
      <c r="E232" s="81"/>
    </row>
    <row r="233" spans="1:5" ht="15.75" x14ac:dyDescent="0.25">
      <c r="A233" s="207" t="s">
        <v>108</v>
      </c>
      <c r="B233" s="84" t="s">
        <v>162</v>
      </c>
      <c r="C233" s="96" t="s">
        <v>9</v>
      </c>
      <c r="D233" s="86">
        <v>450000</v>
      </c>
      <c r="E233" s="87">
        <v>450000</v>
      </c>
    </row>
    <row r="234" spans="1:5" ht="15.75" x14ac:dyDescent="0.25">
      <c r="A234" s="208"/>
      <c r="B234" s="1" t="s">
        <v>164</v>
      </c>
      <c r="C234" s="97" t="s">
        <v>10</v>
      </c>
      <c r="D234" s="98">
        <v>375000</v>
      </c>
      <c r="E234" s="3">
        <v>375000</v>
      </c>
    </row>
    <row r="235" spans="1:5" ht="16.5" thickBot="1" x14ac:dyDescent="0.3">
      <c r="A235" s="209"/>
      <c r="B235" s="76" t="s">
        <v>166</v>
      </c>
      <c r="C235" s="99" t="s">
        <v>25</v>
      </c>
      <c r="D235" s="100">
        <v>325000</v>
      </c>
      <c r="E235" s="101">
        <v>325000</v>
      </c>
    </row>
    <row r="236" spans="1:5" ht="16.5" thickBot="1" x14ac:dyDescent="0.3">
      <c r="A236" s="80"/>
      <c r="B236" s="81" t="s">
        <v>540</v>
      </c>
      <c r="C236" s="91"/>
      <c r="D236" s="135"/>
      <c r="E236" s="81"/>
    </row>
    <row r="237" spans="1:5" ht="15.75" x14ac:dyDescent="0.25">
      <c r="A237" s="207" t="s">
        <v>109</v>
      </c>
      <c r="B237" s="84" t="s">
        <v>162</v>
      </c>
      <c r="C237" s="102" t="s">
        <v>27</v>
      </c>
      <c r="D237" s="93">
        <v>275000</v>
      </c>
      <c r="E237" s="136">
        <v>350000</v>
      </c>
    </row>
    <row r="238" spans="1:5" ht="15.75" x14ac:dyDescent="0.25">
      <c r="A238" s="208"/>
      <c r="B238" s="1" t="s">
        <v>164</v>
      </c>
      <c r="C238" s="74" t="s">
        <v>28</v>
      </c>
      <c r="D238" s="75">
        <v>250000</v>
      </c>
      <c r="E238" s="4">
        <v>300000</v>
      </c>
    </row>
    <row r="239" spans="1:5" ht="16.5" thickBot="1" x14ac:dyDescent="0.3">
      <c r="A239" s="209"/>
      <c r="B239" s="76" t="s">
        <v>166</v>
      </c>
      <c r="C239" s="95" t="s">
        <v>25</v>
      </c>
      <c r="D239" s="90">
        <v>200000</v>
      </c>
      <c r="E239" s="79">
        <v>200000</v>
      </c>
    </row>
    <row r="240" spans="1:5" ht="16.5" thickBot="1" x14ac:dyDescent="0.3">
      <c r="A240" s="80"/>
      <c r="B240" s="81" t="s">
        <v>540</v>
      </c>
      <c r="C240" s="91"/>
      <c r="D240" s="92"/>
      <c r="E240" s="81"/>
    </row>
    <row r="241" spans="1:5" ht="15.75" x14ac:dyDescent="0.25">
      <c r="A241" s="207" t="s">
        <v>110</v>
      </c>
      <c r="B241" s="84" t="s">
        <v>162</v>
      </c>
      <c r="C241" s="137" t="s">
        <v>9</v>
      </c>
      <c r="D241" s="93">
        <v>400000</v>
      </c>
      <c r="E241" s="94">
        <v>400000</v>
      </c>
    </row>
    <row r="242" spans="1:5" ht="15.75" x14ac:dyDescent="0.25">
      <c r="A242" s="208"/>
      <c r="B242" s="1" t="s">
        <v>164</v>
      </c>
      <c r="C242" s="88" t="s">
        <v>10</v>
      </c>
      <c r="D242" s="98">
        <v>350000</v>
      </c>
      <c r="E242" s="3">
        <v>350000</v>
      </c>
    </row>
    <row r="243" spans="1:5" ht="16.5" thickBot="1" x14ac:dyDescent="0.3">
      <c r="A243" s="209"/>
      <c r="B243" s="76" t="s">
        <v>166</v>
      </c>
      <c r="C243" s="95" t="s">
        <v>25</v>
      </c>
      <c r="D243" s="90">
        <v>300000</v>
      </c>
      <c r="E243" s="79">
        <v>300000</v>
      </c>
    </row>
    <row r="244" spans="1:5" ht="16.5" thickBot="1" x14ac:dyDescent="0.3">
      <c r="A244" s="80"/>
      <c r="B244" s="81" t="s">
        <v>540</v>
      </c>
      <c r="C244" s="91"/>
      <c r="D244" s="92"/>
      <c r="E244" s="81"/>
    </row>
    <row r="245" spans="1:5" ht="15.75" x14ac:dyDescent="0.25">
      <c r="A245" s="207" t="s">
        <v>111</v>
      </c>
      <c r="B245" s="84" t="s">
        <v>162</v>
      </c>
      <c r="C245" s="102" t="s">
        <v>27</v>
      </c>
      <c r="D245" s="93">
        <v>200000</v>
      </c>
      <c r="E245" s="87">
        <v>200000</v>
      </c>
    </row>
    <row r="246" spans="1:5" ht="15.75" x14ac:dyDescent="0.25">
      <c r="A246" s="208"/>
      <c r="B246" s="1" t="s">
        <v>164</v>
      </c>
      <c r="C246" s="74" t="s">
        <v>28</v>
      </c>
      <c r="D246" s="75">
        <v>150000</v>
      </c>
      <c r="E246" s="2">
        <v>150000</v>
      </c>
    </row>
    <row r="247" spans="1:5" ht="16.5" thickBot="1" x14ac:dyDescent="0.3">
      <c r="A247" s="209"/>
      <c r="B247" s="76" t="s">
        <v>166</v>
      </c>
      <c r="C247" s="95" t="s">
        <v>25</v>
      </c>
      <c r="D247" s="90">
        <v>150000</v>
      </c>
      <c r="E247" s="79">
        <v>150000</v>
      </c>
    </row>
    <row r="248" spans="1:5" ht="16.5" thickBot="1" x14ac:dyDescent="0.3">
      <c r="A248" s="80"/>
      <c r="B248" s="81" t="s">
        <v>540</v>
      </c>
      <c r="C248" s="91"/>
      <c r="D248" s="92"/>
      <c r="E248" s="81"/>
    </row>
    <row r="249" spans="1:5" ht="15.75" x14ac:dyDescent="0.25">
      <c r="A249" s="207" t="s">
        <v>112</v>
      </c>
      <c r="B249" s="84" t="s">
        <v>162</v>
      </c>
      <c r="C249" s="102" t="s">
        <v>27</v>
      </c>
      <c r="D249" s="86">
        <v>350000</v>
      </c>
      <c r="E249" s="136">
        <v>325000</v>
      </c>
    </row>
    <row r="250" spans="1:5" ht="15.75" x14ac:dyDescent="0.25">
      <c r="A250" s="208"/>
      <c r="B250" s="1" t="s">
        <v>164</v>
      </c>
      <c r="C250" s="74" t="s">
        <v>28</v>
      </c>
      <c r="D250" s="98">
        <v>250000</v>
      </c>
      <c r="E250" s="3">
        <v>250000</v>
      </c>
    </row>
    <row r="251" spans="1:5" ht="16.5" thickBot="1" x14ac:dyDescent="0.3">
      <c r="A251" s="209"/>
      <c r="B251" s="76" t="s">
        <v>166</v>
      </c>
      <c r="C251" s="95" t="s">
        <v>71</v>
      </c>
      <c r="D251" s="100">
        <v>225000</v>
      </c>
      <c r="E251" s="101">
        <v>225000</v>
      </c>
    </row>
    <row r="252" spans="1:5" ht="16.5" thickBot="1" x14ac:dyDescent="0.3">
      <c r="A252" s="80"/>
      <c r="B252" s="81" t="s">
        <v>540</v>
      </c>
      <c r="C252" s="91"/>
      <c r="D252" s="92"/>
      <c r="E252" s="81"/>
    </row>
    <row r="253" spans="1:5" ht="15.75" x14ac:dyDescent="0.25">
      <c r="A253" s="207" t="s">
        <v>113</v>
      </c>
      <c r="B253" s="84" t="s">
        <v>162</v>
      </c>
      <c r="C253" s="85" t="s">
        <v>5</v>
      </c>
      <c r="D253" s="93">
        <v>250000</v>
      </c>
      <c r="E253" s="87">
        <v>250000</v>
      </c>
    </row>
    <row r="254" spans="1:5" ht="15.75" x14ac:dyDescent="0.25">
      <c r="A254" s="208"/>
      <c r="B254" s="1" t="s">
        <v>164</v>
      </c>
      <c r="C254" s="88" t="s">
        <v>114</v>
      </c>
      <c r="D254" s="75">
        <v>250000</v>
      </c>
      <c r="E254" s="2">
        <v>250000</v>
      </c>
    </row>
    <row r="255" spans="1:5" ht="16.5" thickBot="1" x14ac:dyDescent="0.3">
      <c r="A255" s="209"/>
      <c r="B255" s="76" t="s">
        <v>166</v>
      </c>
      <c r="C255" s="95" t="s">
        <v>25</v>
      </c>
      <c r="D255" s="90">
        <v>225000</v>
      </c>
      <c r="E255" s="79">
        <v>225000</v>
      </c>
    </row>
    <row r="256" spans="1:5" ht="16.5" thickBot="1" x14ac:dyDescent="0.3">
      <c r="A256" s="80"/>
      <c r="B256" s="81" t="s">
        <v>540</v>
      </c>
      <c r="C256" s="91"/>
      <c r="D256" s="92"/>
      <c r="E256" s="81"/>
    </row>
    <row r="257" spans="1:5" ht="15.75" x14ac:dyDescent="0.25">
      <c r="A257" s="207" t="s">
        <v>115</v>
      </c>
      <c r="B257" s="84"/>
      <c r="C257" s="138" t="s">
        <v>541</v>
      </c>
      <c r="D257" s="93"/>
      <c r="E257" s="94"/>
    </row>
    <row r="258" spans="1:5" ht="15.75" x14ac:dyDescent="0.25">
      <c r="A258" s="208"/>
      <c r="B258" s="1"/>
      <c r="C258" s="139"/>
      <c r="D258" s="75"/>
      <c r="E258" s="2"/>
    </row>
    <row r="259" spans="1:5" ht="16.5" thickBot="1" x14ac:dyDescent="0.3">
      <c r="A259" s="209"/>
      <c r="B259" s="76"/>
      <c r="C259" s="140"/>
      <c r="D259" s="90"/>
      <c r="E259" s="79"/>
    </row>
    <row r="260" spans="1:5" ht="16.5" thickBot="1" x14ac:dyDescent="0.3">
      <c r="A260" s="80"/>
      <c r="B260" s="81" t="s">
        <v>540</v>
      </c>
      <c r="C260" s="91"/>
      <c r="D260" s="92"/>
      <c r="E260" s="81"/>
    </row>
    <row r="261" spans="1:5" ht="15.75" x14ac:dyDescent="0.25">
      <c r="A261" s="207" t="s">
        <v>117</v>
      </c>
      <c r="B261" s="84" t="s">
        <v>162</v>
      </c>
      <c r="C261" s="102" t="s">
        <v>27</v>
      </c>
      <c r="D261" s="86">
        <v>325000</v>
      </c>
      <c r="E261" s="87">
        <v>325000</v>
      </c>
    </row>
    <row r="262" spans="1:5" ht="15.75" x14ac:dyDescent="0.25">
      <c r="A262" s="208"/>
      <c r="B262" s="1" t="s">
        <v>164</v>
      </c>
      <c r="C262" s="74" t="s">
        <v>118</v>
      </c>
      <c r="D262" s="75">
        <v>275000</v>
      </c>
      <c r="E262" s="2">
        <v>275000</v>
      </c>
    </row>
    <row r="263" spans="1:5" ht="16.5" thickBot="1" x14ac:dyDescent="0.3">
      <c r="A263" s="209"/>
      <c r="B263" s="76" t="s">
        <v>166</v>
      </c>
      <c r="C263" s="95" t="s">
        <v>119</v>
      </c>
      <c r="D263" s="90">
        <v>200000</v>
      </c>
      <c r="E263" s="79">
        <v>200000</v>
      </c>
    </row>
    <row r="264" spans="1:5" ht="16.5" thickBot="1" x14ac:dyDescent="0.3">
      <c r="A264" s="80"/>
      <c r="B264" s="81" t="s">
        <v>540</v>
      </c>
      <c r="C264" s="91"/>
      <c r="D264" s="92"/>
      <c r="E264" s="142"/>
    </row>
    <row r="265" spans="1:5" ht="15.75" x14ac:dyDescent="0.25">
      <c r="A265" s="207" t="s">
        <v>120</v>
      </c>
      <c r="B265" s="84" t="s">
        <v>162</v>
      </c>
      <c r="C265" s="85" t="s">
        <v>9</v>
      </c>
      <c r="D265" s="93">
        <v>350000</v>
      </c>
      <c r="E265" s="94">
        <v>350000</v>
      </c>
    </row>
    <row r="266" spans="1:5" ht="15.75" x14ac:dyDescent="0.25">
      <c r="A266" s="208"/>
      <c r="B266" s="1" t="s">
        <v>164</v>
      </c>
      <c r="C266" s="88" t="s">
        <v>121</v>
      </c>
      <c r="D266" s="75">
        <v>325000</v>
      </c>
      <c r="E266" s="2">
        <v>325000</v>
      </c>
    </row>
    <row r="267" spans="1:5" ht="16.5" thickBot="1" x14ac:dyDescent="0.3">
      <c r="A267" s="209"/>
      <c r="B267" s="76" t="s">
        <v>166</v>
      </c>
      <c r="C267" s="95" t="s">
        <v>119</v>
      </c>
      <c r="D267" s="90">
        <v>300000</v>
      </c>
      <c r="E267" s="79">
        <v>300000</v>
      </c>
    </row>
    <row r="268" spans="1:5" ht="16.5" thickBot="1" x14ac:dyDescent="0.3">
      <c r="A268" s="80"/>
      <c r="B268" s="81" t="s">
        <v>540</v>
      </c>
      <c r="C268" s="91"/>
      <c r="D268" s="92"/>
      <c r="E268" s="142"/>
    </row>
    <row r="269" spans="1:5" ht="15.75" x14ac:dyDescent="0.25">
      <c r="A269" s="207" t="s">
        <v>122</v>
      </c>
      <c r="B269" s="84" t="s">
        <v>162</v>
      </c>
      <c r="C269" s="116" t="s">
        <v>27</v>
      </c>
      <c r="D269" s="93">
        <v>300000</v>
      </c>
      <c r="E269" s="94">
        <v>300000</v>
      </c>
    </row>
    <row r="270" spans="1:5" ht="15.75" x14ac:dyDescent="0.25">
      <c r="A270" s="208"/>
      <c r="B270" s="1" t="s">
        <v>164</v>
      </c>
      <c r="C270" s="117" t="s">
        <v>118</v>
      </c>
      <c r="D270" s="75">
        <v>300000</v>
      </c>
      <c r="E270" s="2">
        <v>300000</v>
      </c>
    </row>
    <row r="271" spans="1:5" ht="16.5" thickBot="1" x14ac:dyDescent="0.3">
      <c r="A271" s="209"/>
      <c r="B271" s="76" t="s">
        <v>166</v>
      </c>
      <c r="C271" s="99" t="s">
        <v>119</v>
      </c>
      <c r="D271" s="90">
        <v>250000</v>
      </c>
      <c r="E271" s="79">
        <v>250000</v>
      </c>
    </row>
    <row r="272" spans="1:5" ht="16.5" thickBot="1" x14ac:dyDescent="0.3">
      <c r="A272" s="80"/>
      <c r="B272" s="81" t="s">
        <v>540</v>
      </c>
      <c r="C272" s="91"/>
      <c r="D272" s="92"/>
      <c r="E272" s="142"/>
    </row>
    <row r="273" spans="1:5" ht="15.75" x14ac:dyDescent="0.25">
      <c r="A273" s="207" t="s">
        <v>123</v>
      </c>
      <c r="B273" s="84" t="s">
        <v>162</v>
      </c>
      <c r="C273" s="116" t="s">
        <v>27</v>
      </c>
      <c r="D273" s="93">
        <v>325000</v>
      </c>
      <c r="E273" s="94">
        <v>325000</v>
      </c>
    </row>
    <row r="274" spans="1:5" ht="15.75" x14ac:dyDescent="0.25">
      <c r="A274" s="208"/>
      <c r="B274" s="1" t="s">
        <v>164</v>
      </c>
      <c r="C274" s="117" t="s">
        <v>118</v>
      </c>
      <c r="D274" s="75">
        <v>300000</v>
      </c>
      <c r="E274" s="2">
        <v>300000</v>
      </c>
    </row>
    <row r="275" spans="1:5" ht="16.5" thickBot="1" x14ac:dyDescent="0.3">
      <c r="A275" s="209"/>
      <c r="B275" s="76" t="s">
        <v>166</v>
      </c>
      <c r="C275" s="99" t="s">
        <v>119</v>
      </c>
      <c r="D275" s="90">
        <v>275000</v>
      </c>
      <c r="E275" s="79">
        <v>275000</v>
      </c>
    </row>
    <row r="276" spans="1:5" ht="16.5" thickBot="1" x14ac:dyDescent="0.3">
      <c r="A276" s="80"/>
      <c r="B276" s="81" t="s">
        <v>540</v>
      </c>
      <c r="C276" s="91"/>
      <c r="D276" s="92"/>
      <c r="E276" s="142"/>
    </row>
    <row r="277" spans="1:5" ht="15.75" x14ac:dyDescent="0.25">
      <c r="A277" s="207" t="s">
        <v>124</v>
      </c>
      <c r="B277" s="84" t="s">
        <v>162</v>
      </c>
      <c r="C277" s="102" t="s">
        <v>27</v>
      </c>
      <c r="D277" s="86">
        <v>350000</v>
      </c>
      <c r="E277" s="87">
        <v>350000</v>
      </c>
    </row>
    <row r="278" spans="1:5" ht="15.75" x14ac:dyDescent="0.25">
      <c r="A278" s="208"/>
      <c r="B278" s="1" t="s">
        <v>164</v>
      </c>
      <c r="C278" s="74" t="s">
        <v>116</v>
      </c>
      <c r="D278" s="98">
        <v>325000</v>
      </c>
      <c r="E278" s="3">
        <v>325000</v>
      </c>
    </row>
    <row r="279" spans="1:5" ht="16.5" thickBot="1" x14ac:dyDescent="0.3">
      <c r="A279" s="209"/>
      <c r="B279" s="76" t="s">
        <v>540</v>
      </c>
      <c r="C279" s="95"/>
      <c r="D279" s="90"/>
      <c r="E279" s="79"/>
    </row>
    <row r="280" spans="1:5" ht="16.5" thickBot="1" x14ac:dyDescent="0.3">
      <c r="A280" s="80"/>
      <c r="B280" s="81" t="s">
        <v>540</v>
      </c>
      <c r="C280" s="91"/>
      <c r="D280" s="92"/>
      <c r="E280" s="142"/>
    </row>
    <row r="281" spans="1:5" ht="15.75" x14ac:dyDescent="0.25">
      <c r="A281" s="207" t="s">
        <v>125</v>
      </c>
      <c r="B281" s="84" t="s">
        <v>162</v>
      </c>
      <c r="C281" s="102" t="s">
        <v>27</v>
      </c>
      <c r="D281" s="93">
        <v>150000</v>
      </c>
      <c r="E281" s="94">
        <v>150000</v>
      </c>
    </row>
    <row r="282" spans="1:5" ht="15.75" x14ac:dyDescent="0.25">
      <c r="A282" s="208"/>
      <c r="B282" s="1" t="s">
        <v>164</v>
      </c>
      <c r="C282" s="74" t="s">
        <v>116</v>
      </c>
      <c r="D282" s="75">
        <v>150000</v>
      </c>
      <c r="E282" s="2">
        <v>150000</v>
      </c>
    </row>
    <row r="283" spans="1:5" ht="16.5" thickBot="1" x14ac:dyDescent="0.3">
      <c r="A283" s="209"/>
      <c r="B283" s="76" t="s">
        <v>540</v>
      </c>
      <c r="C283" s="95"/>
      <c r="D283" s="90"/>
      <c r="E283" s="79"/>
    </row>
    <row r="284" spans="1:5" ht="16.5" thickBot="1" x14ac:dyDescent="0.3">
      <c r="A284" s="80"/>
      <c r="B284" s="81" t="s">
        <v>540</v>
      </c>
      <c r="C284" s="91"/>
      <c r="D284" s="92"/>
      <c r="E284" s="81"/>
    </row>
    <row r="285" spans="1:5" ht="15.75" x14ac:dyDescent="0.25">
      <c r="A285" s="207" t="s">
        <v>126</v>
      </c>
      <c r="B285" s="84" t="s">
        <v>162</v>
      </c>
      <c r="C285" s="96" t="s">
        <v>9</v>
      </c>
      <c r="D285" s="93">
        <v>400000</v>
      </c>
      <c r="E285" s="87">
        <v>400000</v>
      </c>
    </row>
    <row r="286" spans="1:5" ht="15.75" x14ac:dyDescent="0.25">
      <c r="A286" s="208"/>
      <c r="B286" s="1" t="s">
        <v>164</v>
      </c>
      <c r="C286" s="97" t="s">
        <v>10</v>
      </c>
      <c r="D286" s="75">
        <v>350000</v>
      </c>
      <c r="E286" s="3">
        <v>350000</v>
      </c>
    </row>
    <row r="287" spans="1:5" ht="16.5" thickBot="1" x14ac:dyDescent="0.3">
      <c r="A287" s="209"/>
      <c r="B287" s="76" t="s">
        <v>166</v>
      </c>
      <c r="C287" s="99" t="s">
        <v>25</v>
      </c>
      <c r="D287" s="90">
        <v>300000</v>
      </c>
      <c r="E287" s="101">
        <v>300000</v>
      </c>
    </row>
    <row r="288" spans="1:5" ht="16.5" thickBot="1" x14ac:dyDescent="0.3">
      <c r="A288" s="80"/>
      <c r="B288" s="81" t="s">
        <v>540</v>
      </c>
      <c r="C288" s="91"/>
      <c r="D288" s="92"/>
      <c r="E288" s="81"/>
    </row>
    <row r="289" spans="1:5" ht="15.75" x14ac:dyDescent="0.25">
      <c r="A289" s="207" t="s">
        <v>127</v>
      </c>
      <c r="B289" s="84" t="s">
        <v>162</v>
      </c>
      <c r="C289" s="85" t="s">
        <v>128</v>
      </c>
      <c r="D289" s="86">
        <v>325000</v>
      </c>
      <c r="E289" s="87">
        <v>325000</v>
      </c>
    </row>
    <row r="290" spans="1:5" ht="15.75" x14ac:dyDescent="0.25">
      <c r="A290" s="208"/>
      <c r="B290" s="1" t="s">
        <v>164</v>
      </c>
      <c r="C290" s="88" t="s">
        <v>129</v>
      </c>
      <c r="D290" s="98">
        <v>300000</v>
      </c>
      <c r="E290" s="3">
        <v>300000</v>
      </c>
    </row>
    <row r="291" spans="1:5" ht="16.5" thickBot="1" x14ac:dyDescent="0.3">
      <c r="A291" s="209"/>
      <c r="B291" s="76" t="s">
        <v>166</v>
      </c>
      <c r="C291" s="95" t="s">
        <v>18</v>
      </c>
      <c r="D291" s="100">
        <v>275000</v>
      </c>
      <c r="E291" s="101">
        <v>275000</v>
      </c>
    </row>
    <row r="292" spans="1:5" ht="16.5" thickBot="1" x14ac:dyDescent="0.3">
      <c r="A292" s="80"/>
      <c r="B292" s="81" t="s">
        <v>540</v>
      </c>
      <c r="C292" s="91"/>
      <c r="D292" s="92"/>
      <c r="E292" s="81"/>
    </row>
    <row r="293" spans="1:5" ht="15.75" x14ac:dyDescent="0.25">
      <c r="A293" s="207" t="s">
        <v>130</v>
      </c>
      <c r="B293" s="84" t="s">
        <v>162</v>
      </c>
      <c r="C293" s="102" t="s">
        <v>128</v>
      </c>
      <c r="D293" s="86">
        <v>150000</v>
      </c>
      <c r="E293" s="87">
        <v>150000</v>
      </c>
    </row>
    <row r="294" spans="1:5" ht="15.75" x14ac:dyDescent="0.25">
      <c r="A294" s="208"/>
      <c r="B294" s="1" t="s">
        <v>164</v>
      </c>
      <c r="C294" s="74" t="s">
        <v>129</v>
      </c>
      <c r="D294" s="98">
        <v>150000</v>
      </c>
      <c r="E294" s="3">
        <v>150000</v>
      </c>
    </row>
    <row r="295" spans="1:5" ht="16.5" thickBot="1" x14ac:dyDescent="0.3">
      <c r="A295" s="209"/>
      <c r="B295" s="76" t="s">
        <v>166</v>
      </c>
      <c r="C295" s="95" t="s">
        <v>18</v>
      </c>
      <c r="D295" s="100">
        <v>150000</v>
      </c>
      <c r="E295" s="101">
        <v>150000</v>
      </c>
    </row>
    <row r="296" spans="1:5" ht="16.5" thickBot="1" x14ac:dyDescent="0.3">
      <c r="A296" s="80"/>
      <c r="B296" s="81" t="s">
        <v>540</v>
      </c>
      <c r="C296" s="91"/>
      <c r="D296" s="92"/>
      <c r="E296" s="81"/>
    </row>
    <row r="297" spans="1:5" ht="15.75" x14ac:dyDescent="0.25">
      <c r="A297" s="207" t="s">
        <v>131</v>
      </c>
      <c r="B297" s="84" t="s">
        <v>162</v>
      </c>
      <c r="C297" s="102" t="s">
        <v>128</v>
      </c>
      <c r="D297" s="86">
        <v>200000</v>
      </c>
      <c r="E297" s="87">
        <v>200000</v>
      </c>
    </row>
    <row r="298" spans="1:5" ht="15.75" x14ac:dyDescent="0.25">
      <c r="A298" s="208"/>
      <c r="B298" s="1" t="s">
        <v>164</v>
      </c>
      <c r="C298" s="74" t="s">
        <v>129</v>
      </c>
      <c r="D298" s="98">
        <v>150000</v>
      </c>
      <c r="E298" s="3">
        <v>150000</v>
      </c>
    </row>
    <row r="299" spans="1:5" ht="16.5" thickBot="1" x14ac:dyDescent="0.3">
      <c r="A299" s="209"/>
      <c r="B299" s="76" t="s">
        <v>166</v>
      </c>
      <c r="C299" s="95" t="s">
        <v>18</v>
      </c>
      <c r="D299" s="100">
        <v>150000</v>
      </c>
      <c r="E299" s="101">
        <v>150000</v>
      </c>
    </row>
    <row r="300" spans="1:5" ht="16.5" thickBot="1" x14ac:dyDescent="0.3">
      <c r="A300" s="80"/>
      <c r="B300" s="81" t="s">
        <v>540</v>
      </c>
      <c r="C300" s="91"/>
      <c r="D300" s="92"/>
      <c r="E300" s="81"/>
    </row>
    <row r="301" spans="1:5" ht="15.75" x14ac:dyDescent="0.25">
      <c r="A301" s="207" t="s">
        <v>132</v>
      </c>
      <c r="B301" s="84" t="s">
        <v>162</v>
      </c>
      <c r="C301" s="102" t="s">
        <v>128</v>
      </c>
      <c r="D301" s="93">
        <v>150000</v>
      </c>
      <c r="E301" s="94">
        <v>150000</v>
      </c>
    </row>
    <row r="302" spans="1:5" ht="15.75" x14ac:dyDescent="0.25">
      <c r="A302" s="208"/>
      <c r="B302" s="1" t="s">
        <v>164</v>
      </c>
      <c r="C302" s="74" t="s">
        <v>129</v>
      </c>
      <c r="D302" s="75">
        <v>150000</v>
      </c>
      <c r="E302" s="2">
        <v>150000</v>
      </c>
    </row>
    <row r="303" spans="1:5" ht="16.5" thickBot="1" x14ac:dyDescent="0.3">
      <c r="A303" s="209"/>
      <c r="B303" s="76" t="s">
        <v>166</v>
      </c>
      <c r="C303" s="95" t="s">
        <v>18</v>
      </c>
      <c r="D303" s="90">
        <v>150000</v>
      </c>
      <c r="E303" s="79">
        <v>150000</v>
      </c>
    </row>
    <row r="304" spans="1:5" ht="16.5" thickBot="1" x14ac:dyDescent="0.3">
      <c r="A304" s="80"/>
      <c r="B304" s="81" t="s">
        <v>540</v>
      </c>
      <c r="C304" s="91"/>
      <c r="D304" s="92"/>
      <c r="E304" s="81"/>
    </row>
    <row r="305" spans="1:5" ht="15.75" x14ac:dyDescent="0.25">
      <c r="A305" s="207" t="s">
        <v>133</v>
      </c>
      <c r="B305" s="84" t="s">
        <v>162</v>
      </c>
      <c r="C305" s="102" t="s">
        <v>128</v>
      </c>
      <c r="D305" s="86">
        <v>250000</v>
      </c>
      <c r="E305" s="87">
        <v>250000</v>
      </c>
    </row>
    <row r="306" spans="1:5" ht="15.75" x14ac:dyDescent="0.25">
      <c r="A306" s="208"/>
      <c r="B306" s="1" t="s">
        <v>164</v>
      </c>
      <c r="C306" s="74" t="s">
        <v>134</v>
      </c>
      <c r="D306" s="98">
        <v>225000</v>
      </c>
      <c r="E306" s="3">
        <v>225000</v>
      </c>
    </row>
    <row r="307" spans="1:5" ht="16.5" thickBot="1" x14ac:dyDescent="0.3">
      <c r="A307" s="209"/>
      <c r="B307" s="76" t="s">
        <v>540</v>
      </c>
      <c r="C307" s="95"/>
      <c r="D307" s="90"/>
      <c r="E307" s="79"/>
    </row>
    <row r="308" spans="1:5" ht="16.5" thickBot="1" x14ac:dyDescent="0.3">
      <c r="A308" s="80"/>
      <c r="B308" s="81" t="s">
        <v>540</v>
      </c>
      <c r="C308" s="91"/>
      <c r="D308" s="92"/>
      <c r="E308" s="81"/>
    </row>
    <row r="309" spans="1:5" ht="15.75" x14ac:dyDescent="0.25">
      <c r="A309" s="207" t="s">
        <v>135</v>
      </c>
      <c r="B309" s="84" t="s">
        <v>162</v>
      </c>
      <c r="C309" s="116" t="s">
        <v>59</v>
      </c>
      <c r="D309" s="93">
        <v>225000</v>
      </c>
      <c r="E309" s="94">
        <v>225000</v>
      </c>
    </row>
    <row r="310" spans="1:5" ht="15.75" x14ac:dyDescent="0.25">
      <c r="A310" s="208"/>
      <c r="B310" s="1" t="s">
        <v>164</v>
      </c>
      <c r="C310" s="117" t="s">
        <v>60</v>
      </c>
      <c r="D310" s="75">
        <v>150000</v>
      </c>
      <c r="E310" s="3">
        <v>150000</v>
      </c>
    </row>
    <row r="311" spans="1:5" ht="16.5" thickBot="1" x14ac:dyDescent="0.3">
      <c r="A311" s="209"/>
      <c r="B311" s="76" t="s">
        <v>166</v>
      </c>
      <c r="C311" s="99" t="s">
        <v>25</v>
      </c>
      <c r="D311" s="90">
        <v>150000</v>
      </c>
      <c r="E311" s="101">
        <v>150000</v>
      </c>
    </row>
    <row r="312" spans="1:5" ht="16.5" thickBot="1" x14ac:dyDescent="0.3">
      <c r="A312" s="80"/>
      <c r="B312" s="81" t="s">
        <v>540</v>
      </c>
      <c r="C312" s="91"/>
      <c r="D312" s="92"/>
      <c r="E312" s="81"/>
    </row>
    <row r="313" spans="1:5" ht="15.75" x14ac:dyDescent="0.25">
      <c r="A313" s="207" t="s">
        <v>136</v>
      </c>
      <c r="B313" s="84" t="s">
        <v>162</v>
      </c>
      <c r="C313" s="116" t="s">
        <v>27</v>
      </c>
      <c r="D313" s="93">
        <v>175000</v>
      </c>
      <c r="E313" s="136">
        <v>150000</v>
      </c>
    </row>
    <row r="314" spans="1:5" ht="15.75" x14ac:dyDescent="0.25">
      <c r="A314" s="208"/>
      <c r="B314" s="1" t="s">
        <v>164</v>
      </c>
      <c r="C314" s="117" t="s">
        <v>116</v>
      </c>
      <c r="D314" s="75">
        <v>150000</v>
      </c>
      <c r="E314" s="2">
        <v>150000</v>
      </c>
    </row>
    <row r="315" spans="1:5" ht="16.5" thickBot="1" x14ac:dyDescent="0.3">
      <c r="A315" s="209"/>
      <c r="B315" s="76" t="s">
        <v>540</v>
      </c>
      <c r="C315" s="99"/>
      <c r="D315" s="90"/>
      <c r="E315" s="79" t="s">
        <v>540</v>
      </c>
    </row>
    <row r="316" spans="1:5" ht="16.5" thickBot="1" x14ac:dyDescent="0.3">
      <c r="A316" s="80"/>
      <c r="B316" s="81" t="s">
        <v>540</v>
      </c>
      <c r="C316" s="91"/>
      <c r="D316" s="92"/>
      <c r="E316" s="81" t="s">
        <v>540</v>
      </c>
    </row>
    <row r="317" spans="1:5" ht="15.75" x14ac:dyDescent="0.25">
      <c r="A317" s="207" t="s">
        <v>137</v>
      </c>
      <c r="B317" s="84" t="s">
        <v>162</v>
      </c>
      <c r="C317" s="116" t="s">
        <v>27</v>
      </c>
      <c r="D317" s="93">
        <v>150000</v>
      </c>
      <c r="E317" s="94">
        <v>150000</v>
      </c>
    </row>
    <row r="318" spans="1:5" ht="15.75" x14ac:dyDescent="0.25">
      <c r="A318" s="208"/>
      <c r="B318" s="1" t="s">
        <v>164</v>
      </c>
      <c r="C318" s="117" t="s">
        <v>116</v>
      </c>
      <c r="D318" s="75">
        <v>150000</v>
      </c>
      <c r="E318" s="2">
        <v>150000</v>
      </c>
    </row>
    <row r="319" spans="1:5" ht="16.5" thickBot="1" x14ac:dyDescent="0.3">
      <c r="A319" s="209"/>
      <c r="B319" s="76" t="s">
        <v>540</v>
      </c>
      <c r="C319" s="99"/>
      <c r="D319" s="90"/>
      <c r="E319" s="79" t="s">
        <v>540</v>
      </c>
    </row>
    <row r="320" spans="1:5" ht="16.5" thickBot="1" x14ac:dyDescent="0.3">
      <c r="A320" s="80"/>
      <c r="B320" s="81" t="s">
        <v>540</v>
      </c>
      <c r="C320" s="91"/>
      <c r="D320" s="92"/>
      <c r="E320" s="81" t="s">
        <v>540</v>
      </c>
    </row>
    <row r="321" spans="1:5" ht="15.75" x14ac:dyDescent="0.25">
      <c r="A321" s="207" t="s">
        <v>138</v>
      </c>
      <c r="B321" s="84" t="s">
        <v>162</v>
      </c>
      <c r="C321" s="102" t="s">
        <v>59</v>
      </c>
      <c r="D321" s="93">
        <v>175000</v>
      </c>
      <c r="E321" s="87">
        <v>175000</v>
      </c>
    </row>
    <row r="322" spans="1:5" ht="15.75" x14ac:dyDescent="0.25">
      <c r="A322" s="208"/>
      <c r="B322" s="1" t="s">
        <v>164</v>
      </c>
      <c r="C322" s="74" t="s">
        <v>139</v>
      </c>
      <c r="D322" s="75">
        <v>150000</v>
      </c>
      <c r="E322" s="2">
        <v>150000</v>
      </c>
    </row>
    <row r="323" spans="1:5" ht="16.5" thickBot="1" x14ac:dyDescent="0.3">
      <c r="A323" s="209"/>
      <c r="B323" s="76" t="s">
        <v>540</v>
      </c>
      <c r="C323" s="99"/>
      <c r="D323" s="141"/>
      <c r="E323" s="79" t="s">
        <v>540</v>
      </c>
    </row>
    <row r="324" spans="1:5" ht="16.5" thickBot="1" x14ac:dyDescent="0.3">
      <c r="A324" s="80"/>
      <c r="B324" s="81" t="s">
        <v>540</v>
      </c>
      <c r="C324" s="91"/>
      <c r="D324" s="92"/>
      <c r="E324" s="81" t="s">
        <v>540</v>
      </c>
    </row>
    <row r="325" spans="1:5" ht="15.75" x14ac:dyDescent="0.25">
      <c r="A325" s="207" t="s">
        <v>140</v>
      </c>
      <c r="B325" s="84" t="s">
        <v>162</v>
      </c>
      <c r="C325" s="102" t="s">
        <v>27</v>
      </c>
      <c r="D325" s="86">
        <v>225000</v>
      </c>
      <c r="E325" s="87">
        <v>225000</v>
      </c>
    </row>
    <row r="326" spans="1:5" ht="15.75" x14ac:dyDescent="0.25">
      <c r="A326" s="208"/>
      <c r="B326" s="1" t="s">
        <v>164</v>
      </c>
      <c r="C326" s="74" t="s">
        <v>116</v>
      </c>
      <c r="D326" s="75">
        <v>200000</v>
      </c>
      <c r="E326" s="2">
        <v>200000</v>
      </c>
    </row>
    <row r="327" spans="1:5" ht="16.5" thickBot="1" x14ac:dyDescent="0.3">
      <c r="A327" s="209"/>
      <c r="B327" s="76" t="s">
        <v>540</v>
      </c>
      <c r="C327" s="99"/>
      <c r="D327" s="141"/>
      <c r="E327" s="79" t="s">
        <v>540</v>
      </c>
    </row>
    <row r="328" spans="1:5" ht="16.5" thickBot="1" x14ac:dyDescent="0.3">
      <c r="A328" s="80"/>
      <c r="B328" s="81" t="s">
        <v>540</v>
      </c>
      <c r="C328" s="91"/>
      <c r="D328" s="92"/>
      <c r="E328" s="81"/>
    </row>
    <row r="329" spans="1:5" ht="15.75" x14ac:dyDescent="0.25">
      <c r="A329" s="207" t="s">
        <v>141</v>
      </c>
      <c r="B329" s="84" t="s">
        <v>162</v>
      </c>
      <c r="C329" s="102" t="s">
        <v>64</v>
      </c>
      <c r="D329" s="93">
        <v>275000</v>
      </c>
      <c r="E329" s="94">
        <v>275000</v>
      </c>
    </row>
    <row r="330" spans="1:5" ht="15.75" x14ac:dyDescent="0.25">
      <c r="A330" s="208"/>
      <c r="B330" s="1" t="s">
        <v>164</v>
      </c>
      <c r="C330" s="74" t="s">
        <v>142</v>
      </c>
      <c r="D330" s="75">
        <v>250000</v>
      </c>
      <c r="E330" s="2">
        <v>250000</v>
      </c>
    </row>
    <row r="331" spans="1:5" ht="16.5" thickBot="1" x14ac:dyDescent="0.3">
      <c r="A331" s="209"/>
      <c r="B331" s="76" t="s">
        <v>166</v>
      </c>
      <c r="C331" s="95" t="s">
        <v>143</v>
      </c>
      <c r="D331" s="100">
        <v>225000</v>
      </c>
      <c r="E331" s="101">
        <v>225000</v>
      </c>
    </row>
    <row r="332" spans="1:5" ht="16.5" thickBot="1" x14ac:dyDescent="0.3">
      <c r="A332" s="80"/>
      <c r="B332" s="81" t="s">
        <v>540</v>
      </c>
      <c r="C332" s="91"/>
      <c r="D332" s="92"/>
      <c r="E332" s="81"/>
    </row>
    <row r="333" spans="1:5" ht="15.75" x14ac:dyDescent="0.25">
      <c r="A333" s="207" t="s">
        <v>144</v>
      </c>
      <c r="B333" s="84" t="s">
        <v>162</v>
      </c>
      <c r="C333" s="96" t="s">
        <v>40</v>
      </c>
      <c r="D333" s="93">
        <v>300000</v>
      </c>
      <c r="E333" s="94">
        <v>300000</v>
      </c>
    </row>
    <row r="334" spans="1:5" ht="15.75" x14ac:dyDescent="0.25">
      <c r="A334" s="208"/>
      <c r="B334" s="1" t="s">
        <v>164</v>
      </c>
      <c r="C334" s="97" t="s">
        <v>145</v>
      </c>
      <c r="D334" s="75">
        <v>275000</v>
      </c>
      <c r="E334" s="2">
        <v>275000</v>
      </c>
    </row>
    <row r="335" spans="1:5" ht="16.5" thickBot="1" x14ac:dyDescent="0.3">
      <c r="A335" s="209"/>
      <c r="B335" s="76" t="s">
        <v>540</v>
      </c>
      <c r="C335" s="99"/>
      <c r="D335" s="141"/>
      <c r="E335" s="145"/>
    </row>
    <row r="336" spans="1:5" ht="16.5" thickBot="1" x14ac:dyDescent="0.3">
      <c r="A336" s="80"/>
      <c r="B336" s="81" t="s">
        <v>540</v>
      </c>
      <c r="C336" s="91"/>
      <c r="D336" s="92"/>
      <c r="E336" s="142"/>
    </row>
    <row r="337" spans="1:5" ht="15.75" x14ac:dyDescent="0.25">
      <c r="A337" s="207" t="s">
        <v>146</v>
      </c>
      <c r="B337" s="84" t="s">
        <v>162</v>
      </c>
      <c r="C337" s="116" t="s">
        <v>32</v>
      </c>
      <c r="D337" s="93">
        <v>150000</v>
      </c>
      <c r="E337" s="94">
        <v>150000</v>
      </c>
    </row>
    <row r="338" spans="1:5" ht="15.75" x14ac:dyDescent="0.25">
      <c r="A338" s="208"/>
      <c r="B338" s="1" t="s">
        <v>164</v>
      </c>
      <c r="C338" s="117" t="s">
        <v>25</v>
      </c>
      <c r="D338" s="75">
        <v>150000</v>
      </c>
      <c r="E338" s="2">
        <v>150000</v>
      </c>
    </row>
    <row r="339" spans="1:5" ht="16.5" thickBot="1" x14ac:dyDescent="0.3">
      <c r="A339" s="209"/>
      <c r="B339" s="76" t="s">
        <v>540</v>
      </c>
      <c r="C339" s="99"/>
      <c r="D339" s="141"/>
      <c r="E339" s="145"/>
    </row>
    <row r="340" spans="1:5" ht="16.5" thickBot="1" x14ac:dyDescent="0.3">
      <c r="A340" s="80"/>
      <c r="B340" s="81" t="s">
        <v>540</v>
      </c>
      <c r="C340" s="91"/>
      <c r="D340" s="92"/>
      <c r="E340" s="142"/>
    </row>
    <row r="341" spans="1:5" ht="15.75" x14ac:dyDescent="0.25">
      <c r="A341" s="207" t="s">
        <v>147</v>
      </c>
      <c r="B341" s="84" t="s">
        <v>162</v>
      </c>
      <c r="C341" s="116" t="s">
        <v>40</v>
      </c>
      <c r="D341" s="93">
        <v>175000</v>
      </c>
      <c r="E341" s="94">
        <v>175000</v>
      </c>
    </row>
    <row r="342" spans="1:5" ht="15.75" x14ac:dyDescent="0.25">
      <c r="A342" s="208"/>
      <c r="B342" s="1" t="s">
        <v>164</v>
      </c>
      <c r="C342" s="117" t="s">
        <v>145</v>
      </c>
      <c r="D342" s="75">
        <v>150000</v>
      </c>
      <c r="E342" s="2">
        <v>150000</v>
      </c>
    </row>
    <row r="343" spans="1:5" ht="16.5" thickBot="1" x14ac:dyDescent="0.3">
      <c r="A343" s="209"/>
      <c r="B343" s="76" t="s">
        <v>540</v>
      </c>
      <c r="C343" s="99"/>
      <c r="D343" s="141"/>
      <c r="E343" s="145"/>
    </row>
    <row r="344" spans="1:5" ht="16.5" thickBot="1" x14ac:dyDescent="0.3">
      <c r="A344" s="80"/>
      <c r="B344" s="81" t="s">
        <v>540</v>
      </c>
      <c r="C344" s="91"/>
      <c r="D344" s="92"/>
      <c r="E344" s="142"/>
    </row>
    <row r="345" spans="1:5" ht="15.75" x14ac:dyDescent="0.25">
      <c r="A345" s="207" t="s">
        <v>148</v>
      </c>
      <c r="B345" s="84" t="s">
        <v>162</v>
      </c>
      <c r="C345" s="116" t="s">
        <v>32</v>
      </c>
      <c r="D345" s="93">
        <v>150000</v>
      </c>
      <c r="E345" s="94">
        <v>150000</v>
      </c>
    </row>
    <row r="346" spans="1:5" ht="15.75" x14ac:dyDescent="0.25">
      <c r="A346" s="208"/>
      <c r="B346" s="1" t="s">
        <v>164</v>
      </c>
      <c r="C346" s="117" t="s">
        <v>25</v>
      </c>
      <c r="D346" s="75">
        <v>150000</v>
      </c>
      <c r="E346" s="2">
        <v>150000</v>
      </c>
    </row>
    <row r="347" spans="1:5" ht="16.5" thickBot="1" x14ac:dyDescent="0.3">
      <c r="A347" s="209"/>
      <c r="B347" s="76" t="s">
        <v>540</v>
      </c>
      <c r="C347" s="99"/>
      <c r="D347" s="141"/>
      <c r="E347" s="145"/>
    </row>
    <row r="348" spans="1:5" ht="16.5" thickBot="1" x14ac:dyDescent="0.3">
      <c r="A348" s="80"/>
      <c r="B348" s="81" t="s">
        <v>540</v>
      </c>
      <c r="C348" s="91"/>
      <c r="D348" s="92"/>
      <c r="E348" s="81"/>
    </row>
    <row r="349" spans="1:5" ht="15.75" x14ac:dyDescent="0.25">
      <c r="A349" s="207" t="s">
        <v>149</v>
      </c>
      <c r="B349" s="84" t="s">
        <v>162</v>
      </c>
      <c r="C349" s="96" t="s">
        <v>9</v>
      </c>
      <c r="D349" s="93">
        <v>325000</v>
      </c>
      <c r="E349" s="94">
        <v>325000</v>
      </c>
    </row>
    <row r="350" spans="1:5" ht="15.75" x14ac:dyDescent="0.25">
      <c r="A350" s="208"/>
      <c r="B350" s="1" t="s">
        <v>164</v>
      </c>
      <c r="C350" s="97" t="s">
        <v>10</v>
      </c>
      <c r="D350" s="75">
        <v>300000</v>
      </c>
      <c r="E350" s="2">
        <v>300000</v>
      </c>
    </row>
    <row r="351" spans="1:5" ht="16.5" thickBot="1" x14ac:dyDescent="0.3">
      <c r="A351" s="209"/>
      <c r="B351" s="76" t="s">
        <v>166</v>
      </c>
      <c r="C351" s="99" t="s">
        <v>25</v>
      </c>
      <c r="D351" s="90">
        <v>275000</v>
      </c>
      <c r="E351" s="79">
        <v>275000</v>
      </c>
    </row>
    <row r="352" spans="1:5" ht="16.5" thickBot="1" x14ac:dyDescent="0.3">
      <c r="A352" s="80"/>
      <c r="B352" s="81" t="s">
        <v>540</v>
      </c>
      <c r="C352" s="91"/>
      <c r="D352" s="92"/>
      <c r="E352" s="81"/>
    </row>
    <row r="353" spans="1:5" ht="15.75" x14ac:dyDescent="0.25">
      <c r="A353" s="207" t="s">
        <v>150</v>
      </c>
      <c r="B353" s="84" t="s">
        <v>162</v>
      </c>
      <c r="C353" s="96" t="s">
        <v>5</v>
      </c>
      <c r="D353" s="93">
        <v>200000</v>
      </c>
      <c r="E353" s="87">
        <v>200000</v>
      </c>
    </row>
    <row r="354" spans="1:5" ht="15.75" x14ac:dyDescent="0.25">
      <c r="A354" s="208"/>
      <c r="B354" s="1" t="s">
        <v>164</v>
      </c>
      <c r="C354" s="97" t="s">
        <v>151</v>
      </c>
      <c r="D354" s="75">
        <v>175000</v>
      </c>
      <c r="E354" s="3">
        <v>175000</v>
      </c>
    </row>
    <row r="355" spans="1:5" ht="16.5" thickBot="1" x14ac:dyDescent="0.3">
      <c r="A355" s="209"/>
      <c r="B355" s="76" t="s">
        <v>166</v>
      </c>
      <c r="C355" s="99" t="s">
        <v>152</v>
      </c>
      <c r="D355" s="90">
        <v>150000</v>
      </c>
      <c r="E355" s="101">
        <v>150000</v>
      </c>
    </row>
    <row r="356" spans="1:5" ht="15.75" x14ac:dyDescent="0.25">
      <c r="A356" s="111"/>
      <c r="B356" s="112" t="s">
        <v>540</v>
      </c>
      <c r="C356" s="113"/>
      <c r="D356" s="92"/>
      <c r="E356" s="112"/>
    </row>
    <row r="357" spans="1:5" ht="15.75" x14ac:dyDescent="0.25">
      <c r="A357" s="217" t="s">
        <v>153</v>
      </c>
      <c r="B357" s="1" t="s">
        <v>162</v>
      </c>
      <c r="C357" s="97" t="s">
        <v>27</v>
      </c>
      <c r="D357" s="75">
        <v>250000</v>
      </c>
      <c r="E357" s="3">
        <v>250000</v>
      </c>
    </row>
    <row r="358" spans="1:5" ht="15.75" x14ac:dyDescent="0.25">
      <c r="A358" s="208"/>
      <c r="B358" s="1" t="s">
        <v>164</v>
      </c>
      <c r="C358" s="97" t="s">
        <v>154</v>
      </c>
      <c r="D358" s="75">
        <v>225000</v>
      </c>
      <c r="E358" s="3">
        <v>225000</v>
      </c>
    </row>
    <row r="359" spans="1:5" ht="15.75" x14ac:dyDescent="0.25">
      <c r="A359" s="208"/>
      <c r="B359" s="1" t="s">
        <v>166</v>
      </c>
      <c r="C359" s="117" t="s">
        <v>25</v>
      </c>
      <c r="D359" s="75">
        <v>200000</v>
      </c>
      <c r="E359" s="3">
        <v>200000</v>
      </c>
    </row>
    <row r="360" spans="1:5" ht="16.5" thickBot="1" x14ac:dyDescent="0.3">
      <c r="A360" s="107"/>
      <c r="B360" s="108" t="s">
        <v>540</v>
      </c>
      <c r="C360" s="109"/>
      <c r="D360" s="110"/>
      <c r="E360" s="108"/>
    </row>
    <row r="361" spans="1:5" ht="15.75" x14ac:dyDescent="0.25">
      <c r="A361" s="207" t="s">
        <v>155</v>
      </c>
      <c r="B361" s="84" t="s">
        <v>162</v>
      </c>
      <c r="C361" s="116" t="s">
        <v>27</v>
      </c>
      <c r="D361" s="86">
        <v>425000</v>
      </c>
      <c r="E361" s="136">
        <v>375000</v>
      </c>
    </row>
    <row r="362" spans="1:5" ht="15.75" x14ac:dyDescent="0.25">
      <c r="A362" s="208"/>
      <c r="B362" s="1" t="s">
        <v>164</v>
      </c>
      <c r="C362" s="117" t="s">
        <v>116</v>
      </c>
      <c r="D362" s="98">
        <v>400000</v>
      </c>
      <c r="E362" s="4">
        <v>375000</v>
      </c>
    </row>
    <row r="363" spans="1:5" ht="16.5" thickBot="1" x14ac:dyDescent="0.3">
      <c r="A363" s="209"/>
      <c r="B363" s="76" t="s">
        <v>166</v>
      </c>
      <c r="C363" s="99"/>
      <c r="D363" s="90"/>
      <c r="E363" s="79"/>
    </row>
    <row r="364" spans="1:5" ht="16.5" thickBot="1" x14ac:dyDescent="0.3">
      <c r="A364" s="80"/>
      <c r="B364" s="81" t="s">
        <v>540</v>
      </c>
      <c r="C364" s="91"/>
      <c r="D364" s="92"/>
      <c r="E364" s="81"/>
    </row>
    <row r="365" spans="1:5" ht="15.75" x14ac:dyDescent="0.25">
      <c r="A365" s="207" t="s">
        <v>156</v>
      </c>
      <c r="B365" s="84" t="s">
        <v>162</v>
      </c>
      <c r="C365" s="96" t="s">
        <v>27</v>
      </c>
      <c r="D365" s="86">
        <v>175000</v>
      </c>
      <c r="E365" s="87">
        <v>175000</v>
      </c>
    </row>
    <row r="366" spans="1:5" ht="15.75" x14ac:dyDescent="0.25">
      <c r="A366" s="208"/>
      <c r="B366" s="1" t="s">
        <v>164</v>
      </c>
      <c r="C366" s="97" t="s">
        <v>94</v>
      </c>
      <c r="D366" s="75">
        <v>150000</v>
      </c>
      <c r="E366" s="2">
        <v>150000</v>
      </c>
    </row>
    <row r="367" spans="1:5" ht="16.5" thickBot="1" x14ac:dyDescent="0.3">
      <c r="A367" s="209"/>
      <c r="B367" s="76" t="s">
        <v>540</v>
      </c>
      <c r="C367" s="99"/>
      <c r="D367" s="90"/>
      <c r="E367" s="79"/>
    </row>
    <row r="368" spans="1:5" ht="16.5" thickBot="1" x14ac:dyDescent="0.3">
      <c r="A368" s="80"/>
      <c r="B368" s="81"/>
      <c r="C368" s="91"/>
      <c r="D368" s="92"/>
      <c r="E368" s="81"/>
    </row>
    <row r="369" spans="1:5" ht="16.5" thickBot="1" x14ac:dyDescent="0.3">
      <c r="A369" s="158" t="s">
        <v>157</v>
      </c>
      <c r="B369" s="159" t="s">
        <v>158</v>
      </c>
      <c r="C369" s="160" t="s">
        <v>158</v>
      </c>
      <c r="D369" s="161">
        <v>125000</v>
      </c>
      <c r="E369" s="162">
        <v>125000</v>
      </c>
    </row>
    <row r="370" spans="1:5" s="5" customFormat="1" ht="14.25" customHeight="1" x14ac:dyDescent="0.25">
      <c r="A370" s="168"/>
      <c r="B370" s="169"/>
      <c r="C370" s="169"/>
      <c r="D370" s="169"/>
      <c r="E370" s="170"/>
    </row>
    <row r="371" spans="1:5" ht="21" x14ac:dyDescent="0.25">
      <c r="A371" s="219" t="s">
        <v>161</v>
      </c>
      <c r="B371" s="219"/>
      <c r="C371" s="219"/>
      <c r="D371" s="219"/>
      <c r="E371" s="219"/>
    </row>
    <row r="372" spans="1:5" ht="31.5" x14ac:dyDescent="0.25">
      <c r="A372" s="12" t="s">
        <v>0</v>
      </c>
      <c r="B372" s="164" t="s">
        <v>1</v>
      </c>
      <c r="C372" s="163" t="s">
        <v>543</v>
      </c>
      <c r="D372" s="13" t="s">
        <v>3</v>
      </c>
      <c r="E372" s="14" t="s">
        <v>544</v>
      </c>
    </row>
    <row r="373" spans="1:5" ht="15.75" x14ac:dyDescent="0.25">
      <c r="A373" s="218" t="s">
        <v>545</v>
      </c>
      <c r="B373" s="71" t="s">
        <v>162</v>
      </c>
      <c r="C373" s="72" t="s">
        <v>163</v>
      </c>
      <c r="D373" s="73">
        <v>875000</v>
      </c>
      <c r="E373" s="4">
        <v>900000</v>
      </c>
    </row>
    <row r="374" spans="1:5" ht="15.75" x14ac:dyDescent="0.25">
      <c r="A374" s="208" t="s">
        <v>545</v>
      </c>
      <c r="B374" s="1" t="s">
        <v>164</v>
      </c>
      <c r="C374" s="74" t="s">
        <v>165</v>
      </c>
      <c r="D374" s="75">
        <v>700000</v>
      </c>
      <c r="E374" s="4">
        <v>725000</v>
      </c>
    </row>
    <row r="375" spans="1:5" ht="16.5" thickBot="1" x14ac:dyDescent="0.3">
      <c r="A375" s="209" t="s">
        <v>545</v>
      </c>
      <c r="B375" s="76" t="s">
        <v>166</v>
      </c>
      <c r="C375" s="77" t="s">
        <v>167</v>
      </c>
      <c r="D375" s="78">
        <v>450000</v>
      </c>
      <c r="E375" s="106">
        <v>550000</v>
      </c>
    </row>
    <row r="376" spans="1:5" ht="16.5" thickBot="1" x14ac:dyDescent="0.3">
      <c r="A376" s="80"/>
      <c r="B376" s="81"/>
      <c r="C376" s="82"/>
      <c r="D376" s="83"/>
      <c r="E376" s="81"/>
    </row>
    <row r="377" spans="1:5" ht="15.75" x14ac:dyDescent="0.25">
      <c r="A377" s="207" t="s">
        <v>546</v>
      </c>
      <c r="B377" s="84" t="s">
        <v>162</v>
      </c>
      <c r="C377" s="85" t="s">
        <v>163</v>
      </c>
      <c r="D377" s="86">
        <v>845000</v>
      </c>
      <c r="E377" s="87">
        <v>845000</v>
      </c>
    </row>
    <row r="378" spans="1:5" ht="15.75" x14ac:dyDescent="0.25">
      <c r="A378" s="208" t="s">
        <v>546</v>
      </c>
      <c r="B378" s="1" t="s">
        <v>164</v>
      </c>
      <c r="C378" s="88" t="s">
        <v>165</v>
      </c>
      <c r="D378" s="75">
        <v>550000</v>
      </c>
      <c r="E378" s="2">
        <v>550000</v>
      </c>
    </row>
    <row r="379" spans="1:5" ht="16.5" thickBot="1" x14ac:dyDescent="0.3">
      <c r="A379" s="209" t="s">
        <v>546</v>
      </c>
      <c r="B379" s="76" t="s">
        <v>166</v>
      </c>
      <c r="C379" s="89" t="s">
        <v>167</v>
      </c>
      <c r="D379" s="90">
        <v>350000</v>
      </c>
      <c r="E379" s="79">
        <v>350000</v>
      </c>
    </row>
    <row r="380" spans="1:5" ht="16.5" thickBot="1" x14ac:dyDescent="0.3">
      <c r="A380" s="80"/>
      <c r="B380" s="81"/>
      <c r="C380" s="91"/>
      <c r="D380" s="92"/>
      <c r="E380" s="81"/>
    </row>
    <row r="381" spans="1:5" ht="15.75" x14ac:dyDescent="0.25">
      <c r="A381" s="207" t="s">
        <v>168</v>
      </c>
      <c r="B381" s="84" t="s">
        <v>162</v>
      </c>
      <c r="C381" s="85" t="s">
        <v>163</v>
      </c>
      <c r="D381" s="93">
        <v>875000</v>
      </c>
      <c r="E381" s="94">
        <v>875000</v>
      </c>
    </row>
    <row r="382" spans="1:5" ht="15.75" x14ac:dyDescent="0.25">
      <c r="A382" s="208" t="s">
        <v>168</v>
      </c>
      <c r="B382" s="1" t="s">
        <v>164</v>
      </c>
      <c r="C382" s="88" t="s">
        <v>169</v>
      </c>
      <c r="D382" s="75">
        <v>700000</v>
      </c>
      <c r="E382" s="4">
        <v>800000</v>
      </c>
    </row>
    <row r="383" spans="1:5" ht="16.5" thickBot="1" x14ac:dyDescent="0.3">
      <c r="A383" s="209" t="s">
        <v>168</v>
      </c>
      <c r="B383" s="76" t="s">
        <v>166</v>
      </c>
      <c r="C383" s="95" t="s">
        <v>170</v>
      </c>
      <c r="D383" s="90">
        <v>275000</v>
      </c>
      <c r="E383" s="79">
        <v>275000</v>
      </c>
    </row>
    <row r="384" spans="1:5" ht="16.5" thickBot="1" x14ac:dyDescent="0.3">
      <c r="A384" s="80"/>
      <c r="B384" s="81"/>
      <c r="C384" s="91"/>
      <c r="D384" s="92"/>
      <c r="E384" s="81"/>
    </row>
    <row r="385" spans="1:5" ht="15.75" x14ac:dyDescent="0.25">
      <c r="A385" s="207" t="s">
        <v>171</v>
      </c>
      <c r="B385" s="84" t="s">
        <v>162</v>
      </c>
      <c r="C385" s="96" t="s">
        <v>163</v>
      </c>
      <c r="D385" s="93">
        <v>550000</v>
      </c>
      <c r="E385" s="94">
        <v>550000</v>
      </c>
    </row>
    <row r="386" spans="1:5" ht="15.75" x14ac:dyDescent="0.25">
      <c r="A386" s="208" t="s">
        <v>171</v>
      </c>
      <c r="B386" s="1" t="s">
        <v>164</v>
      </c>
      <c r="C386" s="97" t="s">
        <v>165</v>
      </c>
      <c r="D386" s="98">
        <v>425000</v>
      </c>
      <c r="E386" s="4">
        <v>475000</v>
      </c>
    </row>
    <row r="387" spans="1:5" ht="16.5" thickBot="1" x14ac:dyDescent="0.3">
      <c r="A387" s="209" t="s">
        <v>171</v>
      </c>
      <c r="B387" s="76" t="s">
        <v>166</v>
      </c>
      <c r="C387" s="99" t="s">
        <v>167</v>
      </c>
      <c r="D387" s="100">
        <v>250000</v>
      </c>
      <c r="E387" s="101">
        <v>250000</v>
      </c>
    </row>
    <row r="388" spans="1:5" ht="16.5" thickBot="1" x14ac:dyDescent="0.3">
      <c r="A388" s="80"/>
      <c r="B388" s="81"/>
      <c r="C388" s="91"/>
      <c r="D388" s="92"/>
      <c r="E388" s="81"/>
    </row>
    <row r="389" spans="1:5" ht="15.75" x14ac:dyDescent="0.25">
      <c r="A389" s="207" t="s">
        <v>172</v>
      </c>
      <c r="B389" s="84" t="s">
        <v>162</v>
      </c>
      <c r="C389" s="102" t="s">
        <v>163</v>
      </c>
      <c r="D389" s="93">
        <v>500000</v>
      </c>
      <c r="E389" s="94">
        <v>500000</v>
      </c>
    </row>
    <row r="390" spans="1:5" ht="15.75" x14ac:dyDescent="0.25">
      <c r="A390" s="208" t="s">
        <v>172</v>
      </c>
      <c r="B390" s="1" t="s">
        <v>164</v>
      </c>
      <c r="C390" s="74" t="s">
        <v>165</v>
      </c>
      <c r="D390" s="75">
        <v>400000</v>
      </c>
      <c r="E390" s="4">
        <v>425000</v>
      </c>
    </row>
    <row r="391" spans="1:5" ht="16.5" thickBot="1" x14ac:dyDescent="0.3">
      <c r="A391" s="209" t="s">
        <v>172</v>
      </c>
      <c r="B391" s="76" t="s">
        <v>166</v>
      </c>
      <c r="C391" s="95" t="s">
        <v>167</v>
      </c>
      <c r="D391" s="100">
        <v>225000</v>
      </c>
      <c r="E391" s="101">
        <v>225000</v>
      </c>
    </row>
    <row r="392" spans="1:5" ht="16.5" thickBot="1" x14ac:dyDescent="0.3">
      <c r="A392" s="80"/>
      <c r="B392" s="81"/>
      <c r="C392" s="91"/>
      <c r="D392" s="92"/>
      <c r="E392" s="81"/>
    </row>
    <row r="393" spans="1:5" ht="15.75" x14ac:dyDescent="0.25">
      <c r="A393" s="207" t="s">
        <v>173</v>
      </c>
      <c r="B393" s="149" t="s">
        <v>162</v>
      </c>
      <c r="C393" s="146" t="s">
        <v>163</v>
      </c>
      <c r="D393" s="86">
        <v>550000</v>
      </c>
      <c r="E393" s="87">
        <v>550000</v>
      </c>
    </row>
    <row r="394" spans="1:5" ht="15.75" x14ac:dyDescent="0.25">
      <c r="A394" s="215" t="s">
        <v>173</v>
      </c>
      <c r="B394" s="150" t="s">
        <v>164</v>
      </c>
      <c r="C394" s="147" t="s">
        <v>169</v>
      </c>
      <c r="D394" s="98">
        <v>350000</v>
      </c>
      <c r="E394" s="3">
        <v>350000</v>
      </c>
    </row>
    <row r="395" spans="1:5" ht="16.5" thickBot="1" x14ac:dyDescent="0.3">
      <c r="A395" s="216" t="s">
        <v>173</v>
      </c>
      <c r="B395" s="151" t="s">
        <v>166</v>
      </c>
      <c r="C395" s="148" t="s">
        <v>170</v>
      </c>
      <c r="D395" s="90">
        <v>225000</v>
      </c>
      <c r="E395" s="101">
        <v>225000</v>
      </c>
    </row>
    <row r="396" spans="1:5" ht="16.5" thickBot="1" x14ac:dyDescent="0.3">
      <c r="A396" s="80"/>
      <c r="B396" s="81"/>
      <c r="C396" s="91"/>
      <c r="D396" s="92"/>
      <c r="E396" s="81"/>
    </row>
    <row r="397" spans="1:5" ht="15.75" x14ac:dyDescent="0.25">
      <c r="A397" s="207" t="s">
        <v>174</v>
      </c>
      <c r="B397" s="84" t="s">
        <v>162</v>
      </c>
      <c r="C397" s="96" t="s">
        <v>163</v>
      </c>
      <c r="D397" s="86">
        <v>575000</v>
      </c>
      <c r="E397" s="87">
        <v>575000</v>
      </c>
    </row>
    <row r="398" spans="1:5" ht="15.75" x14ac:dyDescent="0.25">
      <c r="A398" s="208" t="s">
        <v>174</v>
      </c>
      <c r="B398" s="1" t="s">
        <v>164</v>
      </c>
      <c r="C398" s="97" t="s">
        <v>169</v>
      </c>
      <c r="D398" s="98">
        <v>475000</v>
      </c>
      <c r="E398" s="4">
        <v>500000</v>
      </c>
    </row>
    <row r="399" spans="1:5" ht="16.5" thickBot="1" x14ac:dyDescent="0.3">
      <c r="A399" s="209" t="s">
        <v>174</v>
      </c>
      <c r="B399" s="76" t="s">
        <v>166</v>
      </c>
      <c r="C399" s="103" t="s">
        <v>170</v>
      </c>
      <c r="D399" s="100">
        <v>325000</v>
      </c>
      <c r="E399" s="101">
        <v>325000</v>
      </c>
    </row>
    <row r="400" spans="1:5" ht="16.5" thickBot="1" x14ac:dyDescent="0.3">
      <c r="A400" s="80"/>
      <c r="B400" s="81"/>
      <c r="C400" s="91"/>
      <c r="D400" s="92"/>
      <c r="E400" s="81"/>
    </row>
    <row r="401" spans="1:5" ht="15.75" x14ac:dyDescent="0.25">
      <c r="A401" s="207" t="s">
        <v>176</v>
      </c>
      <c r="B401" s="84" t="s">
        <v>162</v>
      </c>
      <c r="C401" s="102" t="s">
        <v>175</v>
      </c>
      <c r="D401" s="86">
        <v>750000</v>
      </c>
      <c r="E401" s="87">
        <v>750000</v>
      </c>
    </row>
    <row r="402" spans="1:5" ht="15.75" x14ac:dyDescent="0.25">
      <c r="A402" s="208" t="s">
        <v>176</v>
      </c>
      <c r="B402" s="1" t="s">
        <v>164</v>
      </c>
      <c r="C402" s="74" t="s">
        <v>177</v>
      </c>
      <c r="D402" s="104">
        <v>525000</v>
      </c>
      <c r="E402" s="4">
        <v>600000</v>
      </c>
    </row>
    <row r="403" spans="1:5" ht="16.5" thickBot="1" x14ac:dyDescent="0.3">
      <c r="A403" s="209" t="s">
        <v>176</v>
      </c>
      <c r="B403" s="76" t="s">
        <v>166</v>
      </c>
      <c r="C403" s="95" t="s">
        <v>178</v>
      </c>
      <c r="D403" s="105">
        <v>300000</v>
      </c>
      <c r="E403" s="101">
        <v>300000</v>
      </c>
    </row>
    <row r="404" spans="1:5" ht="16.5" thickBot="1" x14ac:dyDescent="0.3">
      <c r="A404" s="80"/>
      <c r="B404" s="81"/>
      <c r="C404" s="91"/>
      <c r="D404" s="92"/>
      <c r="E404" s="81"/>
    </row>
    <row r="405" spans="1:5" ht="15.75" x14ac:dyDescent="0.25">
      <c r="A405" s="207" t="s">
        <v>179</v>
      </c>
      <c r="B405" s="84" t="s">
        <v>162</v>
      </c>
      <c r="C405" s="102" t="s">
        <v>175</v>
      </c>
      <c r="D405" s="93">
        <v>550000</v>
      </c>
      <c r="E405" s="94">
        <v>550000</v>
      </c>
    </row>
    <row r="406" spans="1:5" ht="15.75" x14ac:dyDescent="0.25">
      <c r="A406" s="208" t="s">
        <v>179</v>
      </c>
      <c r="B406" s="1" t="s">
        <v>164</v>
      </c>
      <c r="C406" s="74" t="s">
        <v>177</v>
      </c>
      <c r="D406" s="75">
        <v>450000</v>
      </c>
      <c r="E406" s="4">
        <v>500000</v>
      </c>
    </row>
    <row r="407" spans="1:5" ht="15.75" x14ac:dyDescent="0.25">
      <c r="A407" s="208" t="s">
        <v>179</v>
      </c>
      <c r="B407" s="1" t="s">
        <v>166</v>
      </c>
      <c r="C407" s="74" t="s">
        <v>178</v>
      </c>
      <c r="D407" s="75">
        <v>240000</v>
      </c>
      <c r="E407" s="2">
        <v>240000</v>
      </c>
    </row>
    <row r="408" spans="1:5" ht="16.5" thickBot="1" x14ac:dyDescent="0.3">
      <c r="A408" s="107"/>
      <c r="B408" s="108"/>
      <c r="C408" s="109"/>
      <c r="D408" s="110"/>
      <c r="E408" s="108"/>
    </row>
    <row r="409" spans="1:5" ht="15.75" x14ac:dyDescent="0.25">
      <c r="A409" s="207" t="s">
        <v>180</v>
      </c>
      <c r="B409" s="84" t="s">
        <v>162</v>
      </c>
      <c r="C409" s="102" t="s">
        <v>175</v>
      </c>
      <c r="D409" s="93">
        <v>700000</v>
      </c>
      <c r="E409" s="136">
        <v>800000</v>
      </c>
    </row>
    <row r="410" spans="1:5" ht="15.75" x14ac:dyDescent="0.25">
      <c r="A410" s="208" t="s">
        <v>180</v>
      </c>
      <c r="B410" s="1" t="s">
        <v>164</v>
      </c>
      <c r="C410" s="74" t="s">
        <v>177</v>
      </c>
      <c r="D410" s="75">
        <v>525000</v>
      </c>
      <c r="E410" s="4">
        <v>550000</v>
      </c>
    </row>
    <row r="411" spans="1:5" ht="16.5" thickBot="1" x14ac:dyDescent="0.3">
      <c r="A411" s="209" t="s">
        <v>180</v>
      </c>
      <c r="B411" s="76" t="s">
        <v>166</v>
      </c>
      <c r="C411" s="95" t="s">
        <v>178</v>
      </c>
      <c r="D411" s="90">
        <v>245000</v>
      </c>
      <c r="E411" s="79">
        <v>245000</v>
      </c>
    </row>
    <row r="412" spans="1:5" ht="15.75" x14ac:dyDescent="0.25">
      <c r="A412" s="111"/>
      <c r="B412" s="112"/>
      <c r="C412" s="113"/>
      <c r="D412" s="114"/>
      <c r="E412" s="112"/>
    </row>
    <row r="413" spans="1:5" ht="15.75" x14ac:dyDescent="0.25">
      <c r="A413" s="217" t="s">
        <v>181</v>
      </c>
      <c r="B413" s="1" t="s">
        <v>162</v>
      </c>
      <c r="C413" s="74" t="s">
        <v>175</v>
      </c>
      <c r="D413" s="75">
        <v>325000</v>
      </c>
      <c r="E413" s="2">
        <v>325000</v>
      </c>
    </row>
    <row r="414" spans="1:5" ht="15.75" x14ac:dyDescent="0.25">
      <c r="A414" s="208" t="s">
        <v>181</v>
      </c>
      <c r="B414" s="1" t="s">
        <v>164</v>
      </c>
      <c r="C414" s="74" t="s">
        <v>182</v>
      </c>
      <c r="D414" s="75">
        <v>310000</v>
      </c>
      <c r="E414" s="3">
        <v>310000</v>
      </c>
    </row>
    <row r="415" spans="1:5" ht="16.5" thickBot="1" x14ac:dyDescent="0.3">
      <c r="A415" s="209" t="s">
        <v>181</v>
      </c>
      <c r="B415" s="76" t="s">
        <v>166</v>
      </c>
      <c r="C415" s="95" t="s">
        <v>134</v>
      </c>
      <c r="D415" s="90">
        <v>200000</v>
      </c>
      <c r="E415" s="79">
        <v>200000</v>
      </c>
    </row>
    <row r="416" spans="1:5" ht="16.5" thickBot="1" x14ac:dyDescent="0.3">
      <c r="A416" s="80"/>
      <c r="B416" s="81"/>
      <c r="C416" s="91"/>
      <c r="D416" s="92"/>
      <c r="E416" s="81"/>
    </row>
    <row r="417" spans="1:5" ht="15.75" x14ac:dyDescent="0.25">
      <c r="A417" s="207" t="s">
        <v>183</v>
      </c>
      <c r="B417" s="84" t="s">
        <v>162</v>
      </c>
      <c r="C417" s="85" t="s">
        <v>175</v>
      </c>
      <c r="D417" s="93">
        <v>700000</v>
      </c>
      <c r="E417" s="136">
        <v>845000</v>
      </c>
    </row>
    <row r="418" spans="1:5" ht="15.75" x14ac:dyDescent="0.25">
      <c r="A418" s="208" t="s">
        <v>183</v>
      </c>
      <c r="B418" s="1" t="s">
        <v>164</v>
      </c>
      <c r="C418" s="88" t="s">
        <v>182</v>
      </c>
      <c r="D418" s="75">
        <v>425000</v>
      </c>
      <c r="E418" s="2">
        <v>425000</v>
      </c>
    </row>
    <row r="419" spans="1:5" ht="16.5" thickBot="1" x14ac:dyDescent="0.3">
      <c r="A419" s="209" t="s">
        <v>183</v>
      </c>
      <c r="B419" s="76" t="s">
        <v>166</v>
      </c>
      <c r="C419" s="95" t="s">
        <v>134</v>
      </c>
      <c r="D419" s="100">
        <v>245000</v>
      </c>
      <c r="E419" s="101">
        <v>245000</v>
      </c>
    </row>
    <row r="420" spans="1:5" ht="16.5" thickBot="1" x14ac:dyDescent="0.3">
      <c r="A420" s="80"/>
      <c r="B420" s="81"/>
      <c r="C420" s="91"/>
      <c r="D420" s="92"/>
      <c r="E420" s="81"/>
    </row>
    <row r="421" spans="1:5" ht="15.75" x14ac:dyDescent="0.25">
      <c r="A421" s="207" t="s">
        <v>184</v>
      </c>
      <c r="B421" s="84" t="s">
        <v>162</v>
      </c>
      <c r="C421" s="102" t="s">
        <v>175</v>
      </c>
      <c r="D421" s="93">
        <v>845000</v>
      </c>
      <c r="E421" s="87">
        <v>845000</v>
      </c>
    </row>
    <row r="422" spans="1:5" ht="15.75" x14ac:dyDescent="0.25">
      <c r="A422" s="208" t="s">
        <v>184</v>
      </c>
      <c r="B422" s="1" t="s">
        <v>164</v>
      </c>
      <c r="C422" s="74" t="s">
        <v>185</v>
      </c>
      <c r="D422" s="75">
        <v>525000</v>
      </c>
      <c r="E422" s="4">
        <v>500000</v>
      </c>
    </row>
    <row r="423" spans="1:5" ht="16.5" thickBot="1" x14ac:dyDescent="0.3">
      <c r="A423" s="209" t="s">
        <v>184</v>
      </c>
      <c r="B423" s="76" t="s">
        <v>166</v>
      </c>
      <c r="C423" s="95" t="s">
        <v>170</v>
      </c>
      <c r="D423" s="100">
        <v>300000</v>
      </c>
      <c r="E423" s="101">
        <v>300000</v>
      </c>
    </row>
    <row r="424" spans="1:5" ht="16.5" thickBot="1" x14ac:dyDescent="0.3">
      <c r="A424" s="80"/>
      <c r="B424" s="81"/>
      <c r="C424" s="91"/>
      <c r="D424" s="92"/>
      <c r="E424" s="81"/>
    </row>
    <row r="425" spans="1:5" ht="15.75" x14ac:dyDescent="0.25">
      <c r="A425" s="207" t="s">
        <v>186</v>
      </c>
      <c r="B425" s="84" t="s">
        <v>162</v>
      </c>
      <c r="C425" s="85" t="s">
        <v>175</v>
      </c>
      <c r="D425" s="86">
        <v>845000</v>
      </c>
      <c r="E425" s="87">
        <v>845000</v>
      </c>
    </row>
    <row r="426" spans="1:5" ht="15.75" x14ac:dyDescent="0.25">
      <c r="A426" s="208" t="s">
        <v>186</v>
      </c>
      <c r="B426" s="1" t="s">
        <v>164</v>
      </c>
      <c r="C426" s="88" t="s">
        <v>187</v>
      </c>
      <c r="D426" s="98">
        <v>625000</v>
      </c>
      <c r="E426" s="3">
        <v>625000</v>
      </c>
    </row>
    <row r="427" spans="1:5" ht="16.5" thickBot="1" x14ac:dyDescent="0.3">
      <c r="A427" s="209" t="s">
        <v>186</v>
      </c>
      <c r="B427" s="76" t="s">
        <v>166</v>
      </c>
      <c r="C427" s="115" t="s">
        <v>170</v>
      </c>
      <c r="D427" s="100">
        <v>350000</v>
      </c>
      <c r="E427" s="106">
        <v>375000</v>
      </c>
    </row>
    <row r="428" spans="1:5" ht="16.5" thickBot="1" x14ac:dyDescent="0.3">
      <c r="A428" s="80"/>
      <c r="B428" s="81"/>
      <c r="C428" s="91"/>
      <c r="D428" s="92"/>
      <c r="E428" s="81"/>
    </row>
    <row r="429" spans="1:5" ht="15.75" x14ac:dyDescent="0.25">
      <c r="A429" s="207" t="s">
        <v>188</v>
      </c>
      <c r="B429" s="84" t="s">
        <v>162</v>
      </c>
      <c r="C429" s="116" t="s">
        <v>175</v>
      </c>
      <c r="D429" s="93">
        <v>845000</v>
      </c>
      <c r="E429" s="136">
        <v>700000</v>
      </c>
    </row>
    <row r="430" spans="1:5" ht="15.75" x14ac:dyDescent="0.25">
      <c r="A430" s="208" t="s">
        <v>188</v>
      </c>
      <c r="B430" s="1" t="s">
        <v>164</v>
      </c>
      <c r="C430" s="117" t="s">
        <v>189</v>
      </c>
      <c r="D430" s="75">
        <v>575000</v>
      </c>
      <c r="E430" s="4">
        <v>625000</v>
      </c>
    </row>
    <row r="431" spans="1:5" ht="16.5" thickBot="1" x14ac:dyDescent="0.3">
      <c r="A431" s="209" t="s">
        <v>188</v>
      </c>
      <c r="B431" s="76" t="s">
        <v>166</v>
      </c>
      <c r="C431" s="99" t="s">
        <v>178</v>
      </c>
      <c r="D431" s="90">
        <v>245000</v>
      </c>
      <c r="E431" s="79">
        <v>245000</v>
      </c>
    </row>
    <row r="432" spans="1:5" ht="16.5" thickBot="1" x14ac:dyDescent="0.3">
      <c r="A432" s="80"/>
      <c r="B432" s="81"/>
      <c r="C432" s="91"/>
      <c r="D432" s="92"/>
      <c r="E432" s="81"/>
    </row>
    <row r="433" spans="1:5" ht="15.75" x14ac:dyDescent="0.25">
      <c r="A433" s="207" t="s">
        <v>190</v>
      </c>
      <c r="B433" s="84" t="s">
        <v>162</v>
      </c>
      <c r="C433" s="96" t="s">
        <v>175</v>
      </c>
      <c r="D433" s="93">
        <v>845000</v>
      </c>
      <c r="E433" s="94">
        <v>845000</v>
      </c>
    </row>
    <row r="434" spans="1:5" ht="15.75" x14ac:dyDescent="0.25">
      <c r="A434" s="208" t="s">
        <v>190</v>
      </c>
      <c r="B434" s="1" t="s">
        <v>164</v>
      </c>
      <c r="C434" s="97" t="s">
        <v>189</v>
      </c>
      <c r="D434" s="75">
        <v>525000</v>
      </c>
      <c r="E434" s="2">
        <v>525000</v>
      </c>
    </row>
    <row r="435" spans="1:5" ht="16.5" thickBot="1" x14ac:dyDescent="0.3">
      <c r="A435" s="209" t="s">
        <v>190</v>
      </c>
      <c r="B435" s="76" t="s">
        <v>166</v>
      </c>
      <c r="C435" s="99" t="s">
        <v>178</v>
      </c>
      <c r="D435" s="90">
        <v>300000</v>
      </c>
      <c r="E435" s="106">
        <v>375000</v>
      </c>
    </row>
    <row r="436" spans="1:5" ht="16.5" thickBot="1" x14ac:dyDescent="0.3">
      <c r="A436" s="80"/>
      <c r="B436" s="81"/>
      <c r="C436" s="91"/>
      <c r="D436" s="92"/>
      <c r="E436" s="81"/>
    </row>
    <row r="437" spans="1:5" ht="15.75" x14ac:dyDescent="0.25">
      <c r="A437" s="207" t="s">
        <v>191</v>
      </c>
      <c r="B437" s="84" t="s">
        <v>162</v>
      </c>
      <c r="C437" s="116" t="s">
        <v>175</v>
      </c>
      <c r="D437" s="86">
        <v>500000</v>
      </c>
      <c r="E437" s="136">
        <v>400000</v>
      </c>
    </row>
    <row r="438" spans="1:5" ht="15.75" x14ac:dyDescent="0.25">
      <c r="A438" s="208" t="s">
        <v>191</v>
      </c>
      <c r="B438" s="1" t="s">
        <v>164</v>
      </c>
      <c r="C438" s="117" t="s">
        <v>189</v>
      </c>
      <c r="D438" s="98">
        <v>300000</v>
      </c>
      <c r="E438" s="4">
        <v>300000</v>
      </c>
    </row>
    <row r="439" spans="1:5" ht="16.5" thickBot="1" x14ac:dyDescent="0.3">
      <c r="A439" s="209" t="s">
        <v>191</v>
      </c>
      <c r="B439" s="76" t="s">
        <v>166</v>
      </c>
      <c r="C439" s="99" t="s">
        <v>178</v>
      </c>
      <c r="D439" s="100">
        <v>250000</v>
      </c>
      <c r="E439" s="106">
        <v>200000</v>
      </c>
    </row>
    <row r="440" spans="1:5" ht="16.5" thickBot="1" x14ac:dyDescent="0.3">
      <c r="A440" s="80"/>
      <c r="B440" s="81"/>
      <c r="C440" s="91"/>
      <c r="D440" s="92"/>
      <c r="E440" s="81"/>
    </row>
    <row r="441" spans="1:5" ht="15.75" x14ac:dyDescent="0.25">
      <c r="A441" s="207" t="s">
        <v>193</v>
      </c>
      <c r="B441" s="84" t="s">
        <v>162</v>
      </c>
      <c r="C441" s="96" t="s">
        <v>192</v>
      </c>
      <c r="D441" s="93">
        <v>725000</v>
      </c>
      <c r="E441" s="136">
        <v>800000</v>
      </c>
    </row>
    <row r="442" spans="1:5" ht="15.75" x14ac:dyDescent="0.25">
      <c r="A442" s="208" t="s">
        <v>193</v>
      </c>
      <c r="B442" s="1" t="s">
        <v>164</v>
      </c>
      <c r="C442" s="97" t="s">
        <v>194</v>
      </c>
      <c r="D442" s="75">
        <v>350000</v>
      </c>
      <c r="E442" s="2">
        <v>350000</v>
      </c>
    </row>
    <row r="443" spans="1:5" ht="16.5" thickBot="1" x14ac:dyDescent="0.3">
      <c r="A443" s="209" t="s">
        <v>193</v>
      </c>
      <c r="B443" s="76" t="s">
        <v>166</v>
      </c>
      <c r="C443" s="99" t="s">
        <v>71</v>
      </c>
      <c r="D443" s="90">
        <v>250000</v>
      </c>
      <c r="E443" s="79">
        <v>250000</v>
      </c>
    </row>
    <row r="444" spans="1:5" ht="16.5" thickBot="1" x14ac:dyDescent="0.3">
      <c r="A444" s="80"/>
      <c r="B444" s="81"/>
      <c r="C444" s="91"/>
      <c r="D444" s="92"/>
      <c r="E444" s="81"/>
    </row>
    <row r="445" spans="1:5" ht="15.75" x14ac:dyDescent="0.25">
      <c r="A445" s="207" t="s">
        <v>195</v>
      </c>
      <c r="B445" s="84" t="s">
        <v>162</v>
      </c>
      <c r="C445" s="116" t="s">
        <v>192</v>
      </c>
      <c r="D445" s="93">
        <v>700000</v>
      </c>
      <c r="E445" s="118">
        <v>700000</v>
      </c>
    </row>
    <row r="446" spans="1:5" ht="15.75" x14ac:dyDescent="0.25">
      <c r="A446" s="208" t="s">
        <v>195</v>
      </c>
      <c r="B446" s="1" t="s">
        <v>164</v>
      </c>
      <c r="C446" s="117" t="s">
        <v>194</v>
      </c>
      <c r="D446" s="75">
        <v>425000</v>
      </c>
      <c r="E446" s="4">
        <v>400000</v>
      </c>
    </row>
    <row r="447" spans="1:5" ht="16.5" thickBot="1" x14ac:dyDescent="0.3">
      <c r="A447" s="214" t="s">
        <v>195</v>
      </c>
      <c r="B447" s="119" t="s">
        <v>166</v>
      </c>
      <c r="C447" s="120" t="s">
        <v>71</v>
      </c>
      <c r="D447" s="121">
        <v>200000</v>
      </c>
      <c r="E447" s="122">
        <v>200000</v>
      </c>
    </row>
    <row r="448" spans="1:5" ht="16.5" thickBot="1" x14ac:dyDescent="0.3">
      <c r="A448" s="123"/>
      <c r="B448" s="124"/>
      <c r="C448" s="82"/>
      <c r="D448" s="83"/>
      <c r="E448" s="124"/>
    </row>
    <row r="449" spans="1:5" ht="15.75" x14ac:dyDescent="0.25">
      <c r="A449" s="207" t="s">
        <v>196</v>
      </c>
      <c r="B449" s="84" t="s">
        <v>162</v>
      </c>
      <c r="C449" s="102" t="s">
        <v>192</v>
      </c>
      <c r="D449" s="86">
        <v>350000</v>
      </c>
      <c r="E449" s="87">
        <v>350000</v>
      </c>
    </row>
    <row r="450" spans="1:5" ht="15.75" x14ac:dyDescent="0.25">
      <c r="A450" s="208" t="s">
        <v>196</v>
      </c>
      <c r="B450" s="1" t="s">
        <v>164</v>
      </c>
      <c r="C450" s="88" t="s">
        <v>194</v>
      </c>
      <c r="D450" s="98">
        <v>250000</v>
      </c>
      <c r="E450" s="3">
        <v>250000</v>
      </c>
    </row>
    <row r="451" spans="1:5" ht="16.5" thickBot="1" x14ac:dyDescent="0.3">
      <c r="A451" s="209" t="s">
        <v>196</v>
      </c>
      <c r="B451" s="76" t="s">
        <v>166</v>
      </c>
      <c r="C451" s="115" t="s">
        <v>71</v>
      </c>
      <c r="D451" s="100">
        <v>200000</v>
      </c>
      <c r="E451" s="101">
        <v>200000</v>
      </c>
    </row>
    <row r="452" spans="1:5" ht="16.5" thickBot="1" x14ac:dyDescent="0.3">
      <c r="A452" s="80"/>
      <c r="B452" s="81"/>
      <c r="C452" s="125"/>
      <c r="D452" s="126"/>
      <c r="E452" s="81"/>
    </row>
    <row r="453" spans="1:5" ht="15.75" x14ac:dyDescent="0.25">
      <c r="A453" s="207" t="s">
        <v>197</v>
      </c>
      <c r="B453" s="84" t="s">
        <v>162</v>
      </c>
      <c r="C453" s="102" t="s">
        <v>192</v>
      </c>
      <c r="D453" s="93">
        <v>500000</v>
      </c>
      <c r="E453" s="136">
        <v>525000</v>
      </c>
    </row>
    <row r="454" spans="1:5" ht="15.75" x14ac:dyDescent="0.25">
      <c r="A454" s="208" t="s">
        <v>197</v>
      </c>
      <c r="B454" s="1" t="s">
        <v>164</v>
      </c>
      <c r="C454" s="88" t="s">
        <v>194</v>
      </c>
      <c r="D454" s="75">
        <v>400000</v>
      </c>
      <c r="E454" s="4">
        <v>350000</v>
      </c>
    </row>
    <row r="455" spans="1:5" ht="16.5" thickBot="1" x14ac:dyDescent="0.3">
      <c r="A455" s="209" t="s">
        <v>197</v>
      </c>
      <c r="B455" s="76" t="s">
        <v>166</v>
      </c>
      <c r="C455" s="115" t="s">
        <v>71</v>
      </c>
      <c r="D455" s="90">
        <v>250000</v>
      </c>
      <c r="E455" s="79">
        <v>250000</v>
      </c>
    </row>
    <row r="456" spans="1:5" ht="16.5" thickBot="1" x14ac:dyDescent="0.3">
      <c r="A456" s="80"/>
      <c r="B456" s="81"/>
      <c r="C456" s="91"/>
      <c r="D456" s="92"/>
      <c r="E456" s="142"/>
    </row>
    <row r="457" spans="1:5" ht="15.75" x14ac:dyDescent="0.25">
      <c r="A457" s="207" t="s">
        <v>198</v>
      </c>
      <c r="B457" s="84" t="s">
        <v>162</v>
      </c>
      <c r="C457" s="116" t="s">
        <v>192</v>
      </c>
      <c r="D457" s="93">
        <v>400000</v>
      </c>
      <c r="E457" s="94">
        <v>400000</v>
      </c>
    </row>
    <row r="458" spans="1:5" ht="15.75" x14ac:dyDescent="0.25">
      <c r="A458" s="208" t="s">
        <v>198</v>
      </c>
      <c r="B458" s="1" t="s">
        <v>164</v>
      </c>
      <c r="C458" s="117" t="s">
        <v>194</v>
      </c>
      <c r="D458" s="75">
        <v>325000</v>
      </c>
      <c r="E458" s="2">
        <v>325000</v>
      </c>
    </row>
    <row r="459" spans="1:5" ht="16.5" thickBot="1" x14ac:dyDescent="0.3">
      <c r="A459" s="209" t="s">
        <v>198</v>
      </c>
      <c r="B459" s="76" t="s">
        <v>166</v>
      </c>
      <c r="C459" s="99" t="s">
        <v>71</v>
      </c>
      <c r="D459" s="90">
        <v>200000</v>
      </c>
      <c r="E459" s="79">
        <v>200000</v>
      </c>
    </row>
    <row r="460" spans="1:5" ht="16.5" thickBot="1" x14ac:dyDescent="0.3">
      <c r="A460" s="80"/>
      <c r="B460" s="81"/>
      <c r="C460" s="91"/>
      <c r="D460" s="92"/>
      <c r="E460" s="142"/>
    </row>
    <row r="461" spans="1:5" ht="15.75" x14ac:dyDescent="0.25">
      <c r="A461" s="207" t="s">
        <v>199</v>
      </c>
      <c r="B461" s="84" t="s">
        <v>162</v>
      </c>
      <c r="C461" s="116" t="s">
        <v>192</v>
      </c>
      <c r="D461" s="93">
        <v>550000</v>
      </c>
      <c r="E461" s="136">
        <v>650000</v>
      </c>
    </row>
    <row r="462" spans="1:5" ht="15.75" x14ac:dyDescent="0.25">
      <c r="A462" s="208" t="s">
        <v>199</v>
      </c>
      <c r="B462" s="1" t="s">
        <v>164</v>
      </c>
      <c r="C462" s="97" t="s">
        <v>194</v>
      </c>
      <c r="D462" s="75">
        <v>600000</v>
      </c>
      <c r="E462" s="4">
        <v>650000</v>
      </c>
    </row>
    <row r="463" spans="1:5" ht="16.5" thickBot="1" x14ac:dyDescent="0.3">
      <c r="A463" s="209" t="s">
        <v>199</v>
      </c>
      <c r="B463" s="76" t="s">
        <v>166</v>
      </c>
      <c r="C463" s="103" t="s">
        <v>71</v>
      </c>
      <c r="D463" s="90">
        <v>200000</v>
      </c>
      <c r="E463" s="79">
        <v>200000</v>
      </c>
    </row>
    <row r="464" spans="1:5" ht="16.5" thickBot="1" x14ac:dyDescent="0.3">
      <c r="A464" s="80"/>
      <c r="B464" s="81"/>
      <c r="C464" s="91"/>
      <c r="D464" s="92"/>
      <c r="E464" s="142"/>
    </row>
    <row r="465" spans="1:5" ht="15.75" x14ac:dyDescent="0.25">
      <c r="A465" s="207" t="s">
        <v>201</v>
      </c>
      <c r="B465" s="84" t="s">
        <v>162</v>
      </c>
      <c r="C465" s="152" t="s">
        <v>192</v>
      </c>
      <c r="D465" s="93">
        <v>625000</v>
      </c>
      <c r="E465" s="94">
        <v>625000</v>
      </c>
    </row>
    <row r="466" spans="1:5" ht="15.75" x14ac:dyDescent="0.25">
      <c r="A466" s="208" t="s">
        <v>201</v>
      </c>
      <c r="B466" s="1" t="s">
        <v>164</v>
      </c>
      <c r="C466" s="153" t="s">
        <v>194</v>
      </c>
      <c r="D466" s="75">
        <v>550000</v>
      </c>
      <c r="E466" s="4">
        <v>600000</v>
      </c>
    </row>
    <row r="467" spans="1:5" ht="16.5" thickBot="1" x14ac:dyDescent="0.3">
      <c r="A467" s="209" t="s">
        <v>201</v>
      </c>
      <c r="B467" s="76" t="s">
        <v>166</v>
      </c>
      <c r="C467" s="95" t="s">
        <v>71</v>
      </c>
      <c r="D467" s="90">
        <v>430000</v>
      </c>
      <c r="E467" s="106">
        <v>400000</v>
      </c>
    </row>
    <row r="468" spans="1:5" ht="16.5" thickBot="1" x14ac:dyDescent="0.3">
      <c r="A468" s="80"/>
      <c r="B468" s="81"/>
      <c r="C468" s="91"/>
      <c r="D468" s="92"/>
      <c r="E468" s="81"/>
    </row>
    <row r="469" spans="1:5" ht="15.75" x14ac:dyDescent="0.25">
      <c r="A469" s="207" t="s">
        <v>203</v>
      </c>
      <c r="B469" s="84" t="s">
        <v>162</v>
      </c>
      <c r="C469" s="102" t="s">
        <v>200</v>
      </c>
      <c r="D469" s="93">
        <v>700000</v>
      </c>
      <c r="E469" s="136">
        <v>750000</v>
      </c>
    </row>
    <row r="470" spans="1:5" ht="15.75" x14ac:dyDescent="0.25">
      <c r="A470" s="208" t="s">
        <v>203</v>
      </c>
      <c r="B470" s="1" t="s">
        <v>164</v>
      </c>
      <c r="C470" s="74" t="s">
        <v>202</v>
      </c>
      <c r="D470" s="75">
        <v>485000</v>
      </c>
      <c r="E470" s="3">
        <v>485000</v>
      </c>
    </row>
    <row r="471" spans="1:5" ht="16.5" thickBot="1" x14ac:dyDescent="0.3">
      <c r="A471" s="209" t="s">
        <v>203</v>
      </c>
      <c r="B471" s="76" t="s">
        <v>166</v>
      </c>
      <c r="C471" s="95" t="s">
        <v>71</v>
      </c>
      <c r="D471" s="90">
        <v>245000</v>
      </c>
      <c r="E471" s="79">
        <v>245000</v>
      </c>
    </row>
    <row r="472" spans="1:5" ht="16.5" thickBot="1" x14ac:dyDescent="0.3">
      <c r="A472" s="80"/>
      <c r="B472" s="81"/>
      <c r="C472" s="91"/>
      <c r="D472" s="92"/>
      <c r="E472" s="81"/>
    </row>
    <row r="473" spans="1:5" ht="15.75" x14ac:dyDescent="0.25">
      <c r="A473" s="207" t="s">
        <v>204</v>
      </c>
      <c r="B473" s="84" t="s">
        <v>162</v>
      </c>
      <c r="C473" s="116" t="s">
        <v>200</v>
      </c>
      <c r="D473" s="93">
        <v>700000</v>
      </c>
      <c r="E473" s="136">
        <v>750000</v>
      </c>
    </row>
    <row r="474" spans="1:5" ht="15.75" x14ac:dyDescent="0.25">
      <c r="A474" s="208" t="s">
        <v>204</v>
      </c>
      <c r="B474" s="1" t="s">
        <v>164</v>
      </c>
      <c r="C474" s="117" t="s">
        <v>202</v>
      </c>
      <c r="D474" s="75">
        <v>550000</v>
      </c>
      <c r="E474" s="4">
        <v>600000</v>
      </c>
    </row>
    <row r="475" spans="1:5" ht="16.5" thickBot="1" x14ac:dyDescent="0.3">
      <c r="A475" s="209" t="s">
        <v>204</v>
      </c>
      <c r="B475" s="76" t="s">
        <v>166</v>
      </c>
      <c r="C475" s="99" t="s">
        <v>71</v>
      </c>
      <c r="D475" s="90">
        <v>360000</v>
      </c>
      <c r="E475" s="106">
        <v>400000</v>
      </c>
    </row>
    <row r="476" spans="1:5" ht="16.5" thickBot="1" x14ac:dyDescent="0.3">
      <c r="A476" s="80"/>
      <c r="B476" s="81"/>
      <c r="C476" s="91"/>
      <c r="D476" s="92"/>
      <c r="E476" s="81"/>
    </row>
    <row r="477" spans="1:5" ht="15.75" x14ac:dyDescent="0.25">
      <c r="A477" s="207" t="s">
        <v>205</v>
      </c>
      <c r="B477" s="84" t="s">
        <v>162</v>
      </c>
      <c r="C477" s="102" t="s">
        <v>200</v>
      </c>
      <c r="D477" s="93">
        <v>400000</v>
      </c>
      <c r="E477" s="94">
        <v>400000</v>
      </c>
    </row>
    <row r="478" spans="1:5" ht="15.75" x14ac:dyDescent="0.25">
      <c r="A478" s="208" t="s">
        <v>205</v>
      </c>
      <c r="B478" s="1" t="s">
        <v>164</v>
      </c>
      <c r="C478" s="74" t="s">
        <v>202</v>
      </c>
      <c r="D478" s="75">
        <v>300000</v>
      </c>
      <c r="E478" s="3">
        <v>300000</v>
      </c>
    </row>
    <row r="479" spans="1:5" ht="16.5" thickBot="1" x14ac:dyDescent="0.3">
      <c r="A479" s="209" t="s">
        <v>205</v>
      </c>
      <c r="B479" s="76" t="s">
        <v>166</v>
      </c>
      <c r="C479" s="99" t="s">
        <v>71</v>
      </c>
      <c r="D479" s="90">
        <v>200000</v>
      </c>
      <c r="E479" s="101">
        <v>200000</v>
      </c>
    </row>
    <row r="480" spans="1:5" ht="16.5" thickBot="1" x14ac:dyDescent="0.3">
      <c r="A480" s="80"/>
      <c r="B480" s="81"/>
      <c r="C480" s="91"/>
      <c r="D480" s="92"/>
      <c r="E480" s="81"/>
    </row>
    <row r="481" spans="1:5" ht="15.75" x14ac:dyDescent="0.25">
      <c r="A481" s="207" t="s">
        <v>206</v>
      </c>
      <c r="B481" s="84" t="s">
        <v>162</v>
      </c>
      <c r="C481" s="85" t="s">
        <v>200</v>
      </c>
      <c r="D481" s="93">
        <v>350000</v>
      </c>
      <c r="E481" s="136">
        <v>300000</v>
      </c>
    </row>
    <row r="482" spans="1:5" ht="15.75" x14ac:dyDescent="0.25">
      <c r="A482" s="208" t="s">
        <v>206</v>
      </c>
      <c r="B482" s="1" t="s">
        <v>164</v>
      </c>
      <c r="C482" s="88" t="s">
        <v>202</v>
      </c>
      <c r="D482" s="75">
        <v>240000</v>
      </c>
      <c r="E482" s="4">
        <v>225000</v>
      </c>
    </row>
    <row r="483" spans="1:5" ht="16.5" thickBot="1" x14ac:dyDescent="0.3">
      <c r="A483" s="209" t="s">
        <v>206</v>
      </c>
      <c r="B483" s="76" t="s">
        <v>166</v>
      </c>
      <c r="C483" s="115" t="s">
        <v>71</v>
      </c>
      <c r="D483" s="90">
        <v>200000</v>
      </c>
      <c r="E483" s="154">
        <v>200000</v>
      </c>
    </row>
    <row r="484" spans="1:5" ht="16.5" thickBot="1" x14ac:dyDescent="0.3">
      <c r="A484" s="80"/>
      <c r="B484" s="81"/>
      <c r="C484" s="91"/>
      <c r="D484" s="92"/>
      <c r="E484" s="81"/>
    </row>
    <row r="485" spans="1:5" ht="15.75" x14ac:dyDescent="0.25">
      <c r="A485" s="207" t="s">
        <v>207</v>
      </c>
      <c r="B485" s="84" t="s">
        <v>162</v>
      </c>
      <c r="C485" s="102" t="s">
        <v>200</v>
      </c>
      <c r="D485" s="93">
        <v>350000</v>
      </c>
      <c r="E485" s="94">
        <v>350000</v>
      </c>
    </row>
    <row r="486" spans="1:5" ht="15.75" x14ac:dyDescent="0.25">
      <c r="A486" s="208" t="s">
        <v>207</v>
      </c>
      <c r="B486" s="1" t="s">
        <v>164</v>
      </c>
      <c r="C486" s="74" t="s">
        <v>202</v>
      </c>
      <c r="D486" s="75">
        <v>300000</v>
      </c>
      <c r="E486" s="2">
        <v>300000</v>
      </c>
    </row>
    <row r="487" spans="1:5" ht="16.5" thickBot="1" x14ac:dyDescent="0.3">
      <c r="A487" s="209" t="s">
        <v>207</v>
      </c>
      <c r="B487" s="76" t="s">
        <v>166</v>
      </c>
      <c r="C487" s="95" t="s">
        <v>71</v>
      </c>
      <c r="D487" s="90">
        <v>250000</v>
      </c>
      <c r="E487" s="101">
        <v>250000</v>
      </c>
    </row>
    <row r="488" spans="1:5" ht="16.5" thickBot="1" x14ac:dyDescent="0.3">
      <c r="A488" s="80"/>
      <c r="B488" s="81"/>
      <c r="C488" s="91"/>
      <c r="D488" s="92"/>
      <c r="E488" s="81"/>
    </row>
    <row r="489" spans="1:5" ht="15.75" x14ac:dyDescent="0.25">
      <c r="A489" s="207" t="s">
        <v>208</v>
      </c>
      <c r="B489" s="84" t="s">
        <v>162</v>
      </c>
      <c r="C489" s="96" t="s">
        <v>200</v>
      </c>
      <c r="D489" s="93">
        <v>650000</v>
      </c>
      <c r="E489" s="136">
        <v>700000</v>
      </c>
    </row>
    <row r="490" spans="1:5" ht="15.75" x14ac:dyDescent="0.25">
      <c r="A490" s="208" t="s">
        <v>208</v>
      </c>
      <c r="B490" s="1" t="s">
        <v>164</v>
      </c>
      <c r="C490" s="97" t="s">
        <v>209</v>
      </c>
      <c r="D490" s="75">
        <v>450000</v>
      </c>
      <c r="E490" s="4">
        <v>500000</v>
      </c>
    </row>
    <row r="491" spans="1:5" ht="16.5" thickBot="1" x14ac:dyDescent="0.3">
      <c r="A491" s="209" t="s">
        <v>208</v>
      </c>
      <c r="B491" s="76" t="s">
        <v>166</v>
      </c>
      <c r="C491" s="103" t="s">
        <v>210</v>
      </c>
      <c r="D491" s="90">
        <v>250000</v>
      </c>
      <c r="E491" s="79">
        <v>250000</v>
      </c>
    </row>
    <row r="492" spans="1:5" ht="16.5" thickBot="1" x14ac:dyDescent="0.3">
      <c r="A492" s="80"/>
      <c r="B492" s="81"/>
      <c r="C492" s="91"/>
      <c r="D492" s="92"/>
      <c r="E492" s="81"/>
    </row>
    <row r="493" spans="1:5" ht="15.75" x14ac:dyDescent="0.25">
      <c r="A493" s="207" t="s">
        <v>211</v>
      </c>
      <c r="B493" s="84" t="s">
        <v>162</v>
      </c>
      <c r="C493" s="116" t="s">
        <v>192</v>
      </c>
      <c r="D493" s="93">
        <v>750000</v>
      </c>
      <c r="E493" s="94">
        <v>750000</v>
      </c>
    </row>
    <row r="494" spans="1:5" ht="15.75" x14ac:dyDescent="0.25">
      <c r="A494" s="208" t="s">
        <v>211</v>
      </c>
      <c r="B494" s="1" t="s">
        <v>164</v>
      </c>
      <c r="C494" s="155" t="s">
        <v>217</v>
      </c>
      <c r="D494" s="75">
        <v>575000</v>
      </c>
      <c r="E494" s="4">
        <v>550000</v>
      </c>
    </row>
    <row r="495" spans="1:5" ht="16.5" thickBot="1" x14ac:dyDescent="0.3">
      <c r="A495" s="209" t="s">
        <v>211</v>
      </c>
      <c r="B495" s="76" t="s">
        <v>166</v>
      </c>
      <c r="C495" s="156" t="s">
        <v>210</v>
      </c>
      <c r="D495" s="90">
        <v>300000</v>
      </c>
      <c r="E495" s="106">
        <v>400000</v>
      </c>
    </row>
    <row r="496" spans="1:5" ht="16.5" thickBot="1" x14ac:dyDescent="0.3">
      <c r="A496" s="80"/>
      <c r="B496" s="81"/>
      <c r="C496" s="91"/>
      <c r="D496" s="92"/>
      <c r="E496" s="81"/>
    </row>
    <row r="497" spans="1:5" ht="15.75" x14ac:dyDescent="0.25">
      <c r="A497" s="207" t="s">
        <v>212</v>
      </c>
      <c r="B497" s="84" t="s">
        <v>162</v>
      </c>
      <c r="C497" s="116" t="s">
        <v>200</v>
      </c>
      <c r="D497" s="86">
        <v>550000</v>
      </c>
      <c r="E497" s="87">
        <v>550000</v>
      </c>
    </row>
    <row r="498" spans="1:5" ht="15.75" x14ac:dyDescent="0.25">
      <c r="A498" s="208" t="s">
        <v>212</v>
      </c>
      <c r="B498" s="1" t="s">
        <v>164</v>
      </c>
      <c r="C498" s="117" t="s">
        <v>209</v>
      </c>
      <c r="D498" s="98">
        <v>400000</v>
      </c>
      <c r="E498" s="4">
        <v>425000</v>
      </c>
    </row>
    <row r="499" spans="1:5" ht="16.5" thickBot="1" x14ac:dyDescent="0.3">
      <c r="A499" s="209" t="s">
        <v>212</v>
      </c>
      <c r="B499" s="76" t="s">
        <v>166</v>
      </c>
      <c r="C499" s="99" t="s">
        <v>210</v>
      </c>
      <c r="D499" s="100">
        <v>245000</v>
      </c>
      <c r="E499" s="122">
        <v>245000</v>
      </c>
    </row>
    <row r="500" spans="1:5" ht="16.5" thickBot="1" x14ac:dyDescent="0.3">
      <c r="A500" s="80"/>
      <c r="B500" s="81"/>
      <c r="C500" s="91"/>
      <c r="D500" s="92"/>
      <c r="E500" s="124"/>
    </row>
    <row r="501" spans="1:5" ht="15.75" x14ac:dyDescent="0.25">
      <c r="A501" s="207" t="s">
        <v>213</v>
      </c>
      <c r="B501" s="84" t="s">
        <v>162</v>
      </c>
      <c r="C501" s="116" t="s">
        <v>200</v>
      </c>
      <c r="D501" s="93">
        <v>845000</v>
      </c>
      <c r="E501" s="136">
        <v>900000</v>
      </c>
    </row>
    <row r="502" spans="1:5" ht="15.75" x14ac:dyDescent="0.25">
      <c r="A502" s="208" t="s">
        <v>213</v>
      </c>
      <c r="B502" s="1" t="s">
        <v>164</v>
      </c>
      <c r="C502" s="117" t="s">
        <v>209</v>
      </c>
      <c r="D502" s="75">
        <v>500000</v>
      </c>
      <c r="E502" s="2">
        <v>500000</v>
      </c>
    </row>
    <row r="503" spans="1:5" ht="16.5" thickBot="1" x14ac:dyDescent="0.3">
      <c r="A503" s="209" t="s">
        <v>213</v>
      </c>
      <c r="B503" s="76" t="s">
        <v>166</v>
      </c>
      <c r="C503" s="99" t="s">
        <v>210</v>
      </c>
      <c r="D503" s="90">
        <v>350000</v>
      </c>
      <c r="E503" s="106">
        <v>375000</v>
      </c>
    </row>
    <row r="504" spans="1:5" ht="16.5" thickBot="1" x14ac:dyDescent="0.3">
      <c r="A504" s="80"/>
      <c r="B504" s="81"/>
      <c r="C504" s="91"/>
      <c r="D504" s="92"/>
      <c r="E504" s="81"/>
    </row>
    <row r="505" spans="1:5" ht="15.75" x14ac:dyDescent="0.25">
      <c r="A505" s="207" t="s">
        <v>214</v>
      </c>
      <c r="B505" s="84" t="s">
        <v>162</v>
      </c>
      <c r="C505" s="116" t="s">
        <v>192</v>
      </c>
      <c r="D505" s="93">
        <v>845000</v>
      </c>
      <c r="E505" s="136">
        <v>850000</v>
      </c>
    </row>
    <row r="506" spans="1:5" ht="15.75" x14ac:dyDescent="0.25">
      <c r="A506" s="208" t="s">
        <v>214</v>
      </c>
      <c r="B506" s="1" t="s">
        <v>164</v>
      </c>
      <c r="C506" s="117" t="s">
        <v>215</v>
      </c>
      <c r="D506" s="75">
        <v>550000</v>
      </c>
      <c r="E506" s="2">
        <v>550000</v>
      </c>
    </row>
    <row r="507" spans="1:5" ht="16.5" thickBot="1" x14ac:dyDescent="0.3">
      <c r="A507" s="209" t="s">
        <v>214</v>
      </c>
      <c r="B507" s="76" t="s">
        <v>166</v>
      </c>
      <c r="C507" s="99" t="s">
        <v>134</v>
      </c>
      <c r="D507" s="90">
        <v>400000</v>
      </c>
      <c r="E507" s="106">
        <v>500000</v>
      </c>
    </row>
    <row r="508" spans="1:5" ht="16.5" thickBot="1" x14ac:dyDescent="0.3">
      <c r="A508" s="80"/>
      <c r="B508" s="81"/>
      <c r="C508" s="91"/>
      <c r="D508" s="92"/>
      <c r="E508" s="81"/>
    </row>
    <row r="509" spans="1:5" ht="15.75" x14ac:dyDescent="0.25">
      <c r="A509" s="207" t="s">
        <v>216</v>
      </c>
      <c r="B509" s="84" t="s">
        <v>162</v>
      </c>
      <c r="C509" s="116" t="s">
        <v>192</v>
      </c>
      <c r="D509" s="93">
        <v>475000</v>
      </c>
      <c r="E509" s="136">
        <v>500000</v>
      </c>
    </row>
    <row r="510" spans="1:5" ht="15.75" x14ac:dyDescent="0.25">
      <c r="A510" s="208" t="s">
        <v>216</v>
      </c>
      <c r="B510" s="1" t="s">
        <v>164</v>
      </c>
      <c r="C510" s="117" t="s">
        <v>217</v>
      </c>
      <c r="D510" s="75">
        <v>325000</v>
      </c>
      <c r="E510" s="2">
        <v>325000</v>
      </c>
    </row>
    <row r="511" spans="1:5" ht="16.5" thickBot="1" x14ac:dyDescent="0.3">
      <c r="A511" s="209" t="s">
        <v>216</v>
      </c>
      <c r="B511" s="76" t="s">
        <v>166</v>
      </c>
      <c r="C511" s="99" t="s">
        <v>210</v>
      </c>
      <c r="D511" s="90">
        <v>250000</v>
      </c>
      <c r="E511" s="106">
        <v>300000</v>
      </c>
    </row>
    <row r="512" spans="1:5" ht="16.5" thickBot="1" x14ac:dyDescent="0.3">
      <c r="A512" s="80"/>
      <c r="B512" s="81"/>
      <c r="C512" s="91"/>
      <c r="D512" s="92"/>
      <c r="E512" s="81"/>
    </row>
    <row r="513" spans="1:5" ht="15.75" x14ac:dyDescent="0.25">
      <c r="A513" s="207" t="s">
        <v>547</v>
      </c>
      <c r="B513" s="84" t="s">
        <v>162</v>
      </c>
      <c r="C513" s="116" t="s">
        <v>200</v>
      </c>
      <c r="D513" s="86">
        <v>375000</v>
      </c>
      <c r="E513" s="136">
        <v>350000</v>
      </c>
    </row>
    <row r="514" spans="1:5" ht="15.75" x14ac:dyDescent="0.25">
      <c r="A514" s="208" t="s">
        <v>547</v>
      </c>
      <c r="B514" s="1" t="s">
        <v>164</v>
      </c>
      <c r="C514" s="117" t="s">
        <v>209</v>
      </c>
      <c r="D514" s="75">
        <v>275000</v>
      </c>
      <c r="E514" s="4">
        <v>250000</v>
      </c>
    </row>
    <row r="515" spans="1:5" ht="16.5" thickBot="1" x14ac:dyDescent="0.3">
      <c r="A515" s="209" t="s">
        <v>547</v>
      </c>
      <c r="B515" s="76" t="s">
        <v>166</v>
      </c>
      <c r="C515" s="99" t="s">
        <v>210</v>
      </c>
      <c r="D515" s="90">
        <v>200000</v>
      </c>
      <c r="E515" s="79">
        <v>200000</v>
      </c>
    </row>
    <row r="516" spans="1:5" ht="16.5" thickBot="1" x14ac:dyDescent="0.3">
      <c r="A516" s="80"/>
      <c r="B516" s="81"/>
      <c r="C516" s="91"/>
      <c r="D516" s="92"/>
      <c r="E516" s="81"/>
    </row>
    <row r="517" spans="1:5" ht="15.75" x14ac:dyDescent="0.25">
      <c r="A517" s="207" t="s">
        <v>218</v>
      </c>
      <c r="B517" s="84" t="s">
        <v>162</v>
      </c>
      <c r="C517" s="116" t="s">
        <v>200</v>
      </c>
      <c r="D517" s="93">
        <v>700000</v>
      </c>
      <c r="E517" s="94">
        <v>700000</v>
      </c>
    </row>
    <row r="518" spans="1:5" ht="15.75" x14ac:dyDescent="0.25">
      <c r="A518" s="208" t="s">
        <v>218</v>
      </c>
      <c r="B518" s="1" t="s">
        <v>164</v>
      </c>
      <c r="C518" s="117" t="s">
        <v>219</v>
      </c>
      <c r="D518" s="75">
        <v>300000</v>
      </c>
      <c r="E518" s="143">
        <v>300000</v>
      </c>
    </row>
    <row r="519" spans="1:5" ht="16.5" thickBot="1" x14ac:dyDescent="0.3">
      <c r="A519" s="209" t="s">
        <v>218</v>
      </c>
      <c r="B519" s="76" t="s">
        <v>166</v>
      </c>
      <c r="C519" s="99" t="s">
        <v>119</v>
      </c>
      <c r="D519" s="90">
        <v>175000</v>
      </c>
      <c r="E519" s="101">
        <v>175000</v>
      </c>
    </row>
    <row r="520" spans="1:5" ht="16.5" thickBot="1" x14ac:dyDescent="0.3">
      <c r="A520" s="80"/>
      <c r="B520" s="81"/>
      <c r="C520" s="91"/>
      <c r="D520" s="92"/>
      <c r="E520" s="81"/>
    </row>
    <row r="521" spans="1:5" ht="15.75" x14ac:dyDescent="0.25">
      <c r="A521" s="207" t="s">
        <v>220</v>
      </c>
      <c r="B521" s="84" t="s">
        <v>162</v>
      </c>
      <c r="C521" s="116" t="s">
        <v>192</v>
      </c>
      <c r="D521" s="93">
        <v>700000</v>
      </c>
      <c r="E521" s="136">
        <v>650000</v>
      </c>
    </row>
    <row r="522" spans="1:5" ht="15.75" x14ac:dyDescent="0.25">
      <c r="A522" s="208" t="s">
        <v>220</v>
      </c>
      <c r="B522" s="1" t="s">
        <v>164</v>
      </c>
      <c r="C522" s="117" t="s">
        <v>221</v>
      </c>
      <c r="D522" s="75">
        <v>300000</v>
      </c>
      <c r="E522" s="2">
        <v>300000</v>
      </c>
    </row>
    <row r="523" spans="1:5" ht="16.5" thickBot="1" x14ac:dyDescent="0.3">
      <c r="A523" s="209" t="s">
        <v>220</v>
      </c>
      <c r="B523" s="76" t="s">
        <v>166</v>
      </c>
      <c r="C523" s="99" t="s">
        <v>119</v>
      </c>
      <c r="D523" s="90">
        <v>250000</v>
      </c>
      <c r="E523" s="106">
        <v>275000</v>
      </c>
    </row>
    <row r="524" spans="1:5" ht="16.5" thickBot="1" x14ac:dyDescent="0.3">
      <c r="A524" s="80"/>
      <c r="B524" s="81"/>
      <c r="C524" s="91"/>
      <c r="D524" s="92"/>
      <c r="E524" s="81"/>
    </row>
    <row r="525" spans="1:5" ht="15.75" x14ac:dyDescent="0.25">
      <c r="A525" s="207" t="s">
        <v>222</v>
      </c>
      <c r="B525" s="84" t="s">
        <v>162</v>
      </c>
      <c r="C525" s="116" t="s">
        <v>192</v>
      </c>
      <c r="D525" s="93">
        <v>325000</v>
      </c>
      <c r="E525" s="136">
        <v>300000</v>
      </c>
    </row>
    <row r="526" spans="1:5" ht="15.75" x14ac:dyDescent="0.25">
      <c r="A526" s="215" t="s">
        <v>222</v>
      </c>
      <c r="B526" s="1" t="s">
        <v>164</v>
      </c>
      <c r="C526" s="117" t="s">
        <v>221</v>
      </c>
      <c r="D526" s="75">
        <v>300000</v>
      </c>
      <c r="E526" s="2">
        <v>300000</v>
      </c>
    </row>
    <row r="527" spans="1:5" ht="16.5" thickBot="1" x14ac:dyDescent="0.3">
      <c r="A527" s="216" t="s">
        <v>222</v>
      </c>
      <c r="B527" s="76" t="s">
        <v>166</v>
      </c>
      <c r="C527" s="99" t="s">
        <v>119</v>
      </c>
      <c r="D527" s="90">
        <v>175000</v>
      </c>
      <c r="E527" s="128">
        <v>175000</v>
      </c>
    </row>
    <row r="528" spans="1:5" ht="16.5" thickBot="1" x14ac:dyDescent="0.3">
      <c r="A528" s="80"/>
      <c r="B528" s="81"/>
      <c r="C528" s="91"/>
      <c r="D528" s="92"/>
      <c r="E528" s="124"/>
    </row>
    <row r="529" spans="1:5" ht="15.75" x14ac:dyDescent="0.25">
      <c r="A529" s="207" t="s">
        <v>223</v>
      </c>
      <c r="B529" s="84" t="s">
        <v>162</v>
      </c>
      <c r="C529" s="102" t="s">
        <v>200</v>
      </c>
      <c r="D529" s="93">
        <v>300000</v>
      </c>
      <c r="E529" s="94">
        <v>300000</v>
      </c>
    </row>
    <row r="530" spans="1:5" ht="15.75" x14ac:dyDescent="0.25">
      <c r="A530" s="208" t="s">
        <v>223</v>
      </c>
      <c r="B530" s="1" t="s">
        <v>164</v>
      </c>
      <c r="C530" s="74" t="s">
        <v>219</v>
      </c>
      <c r="D530" s="75">
        <v>250000</v>
      </c>
      <c r="E530" s="2">
        <v>250000</v>
      </c>
    </row>
    <row r="531" spans="1:5" ht="16.5" thickBot="1" x14ac:dyDescent="0.3">
      <c r="A531" s="209" t="s">
        <v>223</v>
      </c>
      <c r="B531" s="76" t="s">
        <v>166</v>
      </c>
      <c r="C531" s="95" t="s">
        <v>119</v>
      </c>
      <c r="D531" s="90">
        <v>175000</v>
      </c>
      <c r="E531" s="128">
        <v>175000</v>
      </c>
    </row>
    <row r="532" spans="1:5" ht="16.5" thickBot="1" x14ac:dyDescent="0.3">
      <c r="A532" s="80"/>
      <c r="B532" s="81"/>
      <c r="C532" s="91"/>
      <c r="D532" s="92"/>
      <c r="E532" s="124"/>
    </row>
    <row r="533" spans="1:5" ht="15.75" x14ac:dyDescent="0.25">
      <c r="A533" s="207" t="s">
        <v>225</v>
      </c>
      <c r="B533" s="84" t="s">
        <v>162</v>
      </c>
      <c r="C533" s="152" t="s">
        <v>548</v>
      </c>
      <c r="D533" s="93">
        <v>475000</v>
      </c>
      <c r="E533" s="136">
        <v>310000</v>
      </c>
    </row>
    <row r="534" spans="1:5" ht="15.75" x14ac:dyDescent="0.25">
      <c r="A534" s="208" t="s">
        <v>225</v>
      </c>
      <c r="B534" s="1" t="s">
        <v>164</v>
      </c>
      <c r="C534" s="153" t="s">
        <v>221</v>
      </c>
      <c r="D534" s="98">
        <v>250000</v>
      </c>
      <c r="E534" s="3">
        <v>250000</v>
      </c>
    </row>
    <row r="535" spans="1:5" ht="16.5" thickBot="1" x14ac:dyDescent="0.3">
      <c r="A535" s="209" t="s">
        <v>225</v>
      </c>
      <c r="B535" s="76" t="s">
        <v>166</v>
      </c>
      <c r="C535" s="95" t="s">
        <v>119</v>
      </c>
      <c r="D535" s="90">
        <v>290000</v>
      </c>
      <c r="E535" s="106">
        <v>330000</v>
      </c>
    </row>
    <row r="536" spans="1:5" ht="16.5" thickBot="1" x14ac:dyDescent="0.3">
      <c r="A536" s="80"/>
      <c r="B536" s="81"/>
      <c r="C536" s="91"/>
      <c r="D536" s="92"/>
      <c r="E536" s="81"/>
    </row>
    <row r="537" spans="1:5" ht="15.75" x14ac:dyDescent="0.25">
      <c r="A537" s="207" t="s">
        <v>226</v>
      </c>
      <c r="B537" s="84" t="s">
        <v>162</v>
      </c>
      <c r="C537" s="116" t="s">
        <v>224</v>
      </c>
      <c r="D537" s="93">
        <v>400000</v>
      </c>
      <c r="E537" s="94">
        <v>400000</v>
      </c>
    </row>
    <row r="538" spans="1:5" ht="15.75" x14ac:dyDescent="0.25">
      <c r="A538" s="208" t="s">
        <v>226</v>
      </c>
      <c r="B538" s="1" t="s">
        <v>164</v>
      </c>
      <c r="C538" s="117" t="s">
        <v>219</v>
      </c>
      <c r="D538" s="75">
        <v>350000</v>
      </c>
      <c r="E538" s="2">
        <v>350000</v>
      </c>
    </row>
    <row r="539" spans="1:5" ht="16.5" thickBot="1" x14ac:dyDescent="0.3">
      <c r="A539" s="209" t="s">
        <v>226</v>
      </c>
      <c r="B539" s="76" t="s">
        <v>166</v>
      </c>
      <c r="C539" s="99" t="s">
        <v>119</v>
      </c>
      <c r="D539" s="90">
        <v>250000</v>
      </c>
      <c r="E539" s="101">
        <v>250000</v>
      </c>
    </row>
    <row r="540" spans="1:5" ht="16.5" thickBot="1" x14ac:dyDescent="0.3">
      <c r="A540" s="80"/>
      <c r="B540" s="81"/>
      <c r="C540" s="91"/>
      <c r="D540" s="92"/>
      <c r="E540" s="81"/>
    </row>
    <row r="541" spans="1:5" ht="15.75" x14ac:dyDescent="0.25">
      <c r="A541" s="207" t="s">
        <v>227</v>
      </c>
      <c r="B541" s="84" t="s">
        <v>162</v>
      </c>
      <c r="C541" s="157" t="s">
        <v>548</v>
      </c>
      <c r="D541" s="93">
        <v>525000</v>
      </c>
      <c r="E541" s="94">
        <v>525000</v>
      </c>
    </row>
    <row r="542" spans="1:5" ht="15.75" x14ac:dyDescent="0.25">
      <c r="A542" s="208" t="s">
        <v>227</v>
      </c>
      <c r="B542" s="1" t="s">
        <v>164</v>
      </c>
      <c r="C542" s="155" t="s">
        <v>221</v>
      </c>
      <c r="D542" s="75">
        <v>425000</v>
      </c>
      <c r="E542" s="2">
        <v>425000</v>
      </c>
    </row>
    <row r="543" spans="1:5" ht="16.5" thickBot="1" x14ac:dyDescent="0.3">
      <c r="A543" s="209" t="s">
        <v>227</v>
      </c>
      <c r="B543" s="76" t="s">
        <v>166</v>
      </c>
      <c r="C543" s="99" t="s">
        <v>119</v>
      </c>
      <c r="D543" s="90">
        <v>300000</v>
      </c>
      <c r="E543" s="79">
        <v>300000</v>
      </c>
    </row>
    <row r="544" spans="1:5" ht="16.5" thickBot="1" x14ac:dyDescent="0.3">
      <c r="A544" s="80"/>
      <c r="B544" s="81"/>
      <c r="C544" s="91"/>
      <c r="D544" s="92"/>
      <c r="E544" s="81"/>
    </row>
    <row r="545" spans="1:5" ht="15.75" x14ac:dyDescent="0.25">
      <c r="A545" s="207" t="s">
        <v>228</v>
      </c>
      <c r="B545" s="84" t="s">
        <v>162</v>
      </c>
      <c r="C545" s="116" t="s">
        <v>224</v>
      </c>
      <c r="D545" s="93">
        <v>350000</v>
      </c>
      <c r="E545" s="94">
        <v>350000</v>
      </c>
    </row>
    <row r="546" spans="1:5" ht="15.75" x14ac:dyDescent="0.25">
      <c r="A546" s="208" t="s">
        <v>228</v>
      </c>
      <c r="B546" s="1" t="s">
        <v>164</v>
      </c>
      <c r="C546" s="117" t="s">
        <v>219</v>
      </c>
      <c r="D546" s="75">
        <v>225000</v>
      </c>
      <c r="E546" s="2">
        <v>225000</v>
      </c>
    </row>
    <row r="547" spans="1:5" ht="16.5" thickBot="1" x14ac:dyDescent="0.3">
      <c r="A547" s="209" t="s">
        <v>228</v>
      </c>
      <c r="B547" s="76" t="s">
        <v>166</v>
      </c>
      <c r="C547" s="99" t="s">
        <v>119</v>
      </c>
      <c r="D547" s="90">
        <v>200000</v>
      </c>
      <c r="E547" s="128">
        <v>200000</v>
      </c>
    </row>
    <row r="548" spans="1:5" ht="16.5" thickBot="1" x14ac:dyDescent="0.3">
      <c r="A548" s="80"/>
      <c r="B548" s="81"/>
      <c r="C548" s="91"/>
      <c r="D548" s="92"/>
      <c r="E548" s="129"/>
    </row>
    <row r="549" spans="1:5" ht="15.75" x14ac:dyDescent="0.25">
      <c r="A549" s="207" t="s">
        <v>229</v>
      </c>
      <c r="B549" s="84" t="s">
        <v>162</v>
      </c>
      <c r="C549" s="116" t="s">
        <v>224</v>
      </c>
      <c r="D549" s="86">
        <v>350000</v>
      </c>
      <c r="E549" s="87">
        <v>350000</v>
      </c>
    </row>
    <row r="550" spans="1:5" ht="15.75" x14ac:dyDescent="0.25">
      <c r="A550" s="208" t="s">
        <v>229</v>
      </c>
      <c r="B550" s="1" t="s">
        <v>164</v>
      </c>
      <c r="C550" s="117" t="s">
        <v>219</v>
      </c>
      <c r="D550" s="98">
        <v>250000</v>
      </c>
      <c r="E550" s="144">
        <v>250000</v>
      </c>
    </row>
    <row r="551" spans="1:5" ht="16.5" thickBot="1" x14ac:dyDescent="0.3">
      <c r="A551" s="209" t="s">
        <v>229</v>
      </c>
      <c r="B551" s="76" t="s">
        <v>166</v>
      </c>
      <c r="C551" s="99" t="s">
        <v>119</v>
      </c>
      <c r="D551" s="100">
        <v>200000</v>
      </c>
      <c r="E551" s="101">
        <v>200000</v>
      </c>
    </row>
    <row r="552" spans="1:5" ht="16.5" thickBot="1" x14ac:dyDescent="0.3">
      <c r="A552" s="80"/>
      <c r="B552" s="81"/>
      <c r="C552" s="91"/>
      <c r="D552" s="92"/>
      <c r="E552" s="81"/>
    </row>
    <row r="553" spans="1:5" ht="15.75" x14ac:dyDescent="0.25">
      <c r="A553" s="207" t="s">
        <v>230</v>
      </c>
      <c r="B553" s="84" t="s">
        <v>162</v>
      </c>
      <c r="C553" s="157" t="s">
        <v>548</v>
      </c>
      <c r="D553" s="86">
        <v>550000</v>
      </c>
      <c r="E553" s="87">
        <v>550000</v>
      </c>
    </row>
    <row r="554" spans="1:5" ht="15.75" x14ac:dyDescent="0.25">
      <c r="A554" s="208" t="s">
        <v>230</v>
      </c>
      <c r="B554" s="1" t="s">
        <v>164</v>
      </c>
      <c r="C554" s="155" t="s">
        <v>221</v>
      </c>
      <c r="D554" s="98">
        <v>300000</v>
      </c>
      <c r="E554" s="3">
        <v>300000</v>
      </c>
    </row>
    <row r="555" spans="1:5" ht="16.5" thickBot="1" x14ac:dyDescent="0.3">
      <c r="A555" s="209" t="s">
        <v>230</v>
      </c>
      <c r="B555" s="76" t="s">
        <v>166</v>
      </c>
      <c r="C555" s="99" t="s">
        <v>119</v>
      </c>
      <c r="D555" s="100">
        <v>200000</v>
      </c>
      <c r="E555" s="101">
        <v>200000</v>
      </c>
    </row>
    <row r="556" spans="1:5" ht="16.5" thickBot="1" x14ac:dyDescent="0.3">
      <c r="A556" s="80"/>
      <c r="B556" s="81"/>
      <c r="C556" s="91"/>
      <c r="D556" s="92"/>
      <c r="E556" s="81"/>
    </row>
    <row r="557" spans="1:5" ht="15.75" x14ac:dyDescent="0.25">
      <c r="A557" s="207" t="s">
        <v>231</v>
      </c>
      <c r="B557" s="84" t="s">
        <v>162</v>
      </c>
      <c r="C557" s="116" t="s">
        <v>224</v>
      </c>
      <c r="D557" s="93">
        <v>500000</v>
      </c>
      <c r="E557" s="94">
        <v>500000</v>
      </c>
    </row>
    <row r="558" spans="1:5" ht="15.75" x14ac:dyDescent="0.25">
      <c r="A558" s="208" t="s">
        <v>231</v>
      </c>
      <c r="B558" s="1" t="s">
        <v>164</v>
      </c>
      <c r="C558" s="117" t="s">
        <v>219</v>
      </c>
      <c r="D558" s="98">
        <v>200000</v>
      </c>
      <c r="E558" s="3">
        <v>200000</v>
      </c>
    </row>
    <row r="559" spans="1:5" ht="16.5" thickBot="1" x14ac:dyDescent="0.3">
      <c r="A559" s="209" t="s">
        <v>231</v>
      </c>
      <c r="B559" s="76" t="s">
        <v>166</v>
      </c>
      <c r="C559" s="99" t="s">
        <v>119</v>
      </c>
      <c r="D559" s="90">
        <v>225000</v>
      </c>
      <c r="E559" s="79">
        <v>225000</v>
      </c>
    </row>
    <row r="560" spans="1:5" ht="16.5" thickBot="1" x14ac:dyDescent="0.3">
      <c r="A560" s="80"/>
      <c r="B560" s="81"/>
      <c r="C560" s="91"/>
      <c r="D560" s="92"/>
      <c r="E560" s="81"/>
    </row>
    <row r="561" spans="1:5" ht="15.75" x14ac:dyDescent="0.25">
      <c r="A561" s="207" t="s">
        <v>561</v>
      </c>
      <c r="B561" s="84" t="s">
        <v>162</v>
      </c>
      <c r="C561" s="157" t="s">
        <v>548</v>
      </c>
      <c r="D561" s="93">
        <v>400000</v>
      </c>
      <c r="E561" s="94">
        <v>400000</v>
      </c>
    </row>
    <row r="562" spans="1:5" ht="15.75" x14ac:dyDescent="0.25">
      <c r="A562" s="208" t="s">
        <v>232</v>
      </c>
      <c r="B562" s="1" t="s">
        <v>164</v>
      </c>
      <c r="C562" s="155" t="s">
        <v>221</v>
      </c>
      <c r="D562" s="75">
        <v>300000</v>
      </c>
      <c r="E562" s="143">
        <v>300000</v>
      </c>
    </row>
    <row r="563" spans="1:5" ht="16.5" thickBot="1" x14ac:dyDescent="0.3">
      <c r="A563" s="209" t="s">
        <v>232</v>
      </c>
      <c r="B563" s="76" t="s">
        <v>166</v>
      </c>
      <c r="C563" s="99" t="s">
        <v>119</v>
      </c>
      <c r="D563" s="90">
        <v>200000</v>
      </c>
      <c r="E563" s="79">
        <v>200000</v>
      </c>
    </row>
    <row r="564" spans="1:5" ht="16.5" thickBot="1" x14ac:dyDescent="0.3">
      <c r="A564" s="80"/>
      <c r="B564" s="81"/>
      <c r="C564" s="91"/>
      <c r="D564" s="92"/>
      <c r="E564" s="81"/>
    </row>
    <row r="565" spans="1:5" ht="15.75" x14ac:dyDescent="0.25">
      <c r="A565" s="207" t="s">
        <v>233</v>
      </c>
      <c r="B565" s="84" t="s">
        <v>162</v>
      </c>
      <c r="C565" s="116" t="s">
        <v>224</v>
      </c>
      <c r="D565" s="93">
        <v>400000</v>
      </c>
      <c r="E565" s="94">
        <v>400000</v>
      </c>
    </row>
    <row r="566" spans="1:5" ht="15.75" x14ac:dyDescent="0.25">
      <c r="A566" s="208" t="s">
        <v>233</v>
      </c>
      <c r="B566" s="1" t="s">
        <v>164</v>
      </c>
      <c r="C566" s="74" t="s">
        <v>219</v>
      </c>
      <c r="D566" s="130">
        <v>225000</v>
      </c>
      <c r="E566" s="3">
        <v>225000</v>
      </c>
    </row>
    <row r="567" spans="1:5" ht="16.5" thickBot="1" x14ac:dyDescent="0.3">
      <c r="A567" s="209" t="s">
        <v>233</v>
      </c>
      <c r="B567" s="76" t="s">
        <v>166</v>
      </c>
      <c r="C567" s="95" t="s">
        <v>119</v>
      </c>
      <c r="D567" s="131">
        <v>200000</v>
      </c>
      <c r="E567" s="101">
        <v>200000</v>
      </c>
    </row>
    <row r="568" spans="1:5" ht="16.5" thickBot="1" x14ac:dyDescent="0.3">
      <c r="A568" s="80"/>
      <c r="B568" s="81"/>
      <c r="C568" s="91"/>
      <c r="D568" s="92"/>
      <c r="E568" s="81"/>
    </row>
    <row r="569" spans="1:5" ht="15.75" x14ac:dyDescent="0.25">
      <c r="A569" s="207" t="s">
        <v>234</v>
      </c>
      <c r="B569" s="84" t="s">
        <v>162</v>
      </c>
      <c r="C569" s="102" t="s">
        <v>224</v>
      </c>
      <c r="D569" s="86">
        <v>325000</v>
      </c>
      <c r="E569" s="87">
        <v>325000</v>
      </c>
    </row>
    <row r="570" spans="1:5" ht="15.75" x14ac:dyDescent="0.25">
      <c r="A570" s="208" t="s">
        <v>234</v>
      </c>
      <c r="B570" s="1" t="s">
        <v>164</v>
      </c>
      <c r="C570" s="74" t="s">
        <v>219</v>
      </c>
      <c r="D570" s="98">
        <v>225000</v>
      </c>
      <c r="E570" s="3">
        <v>225000</v>
      </c>
    </row>
    <row r="571" spans="1:5" ht="16.5" thickBot="1" x14ac:dyDescent="0.3">
      <c r="A571" s="209" t="s">
        <v>234</v>
      </c>
      <c r="B571" s="76" t="s">
        <v>166</v>
      </c>
      <c r="C571" s="95" t="s">
        <v>119</v>
      </c>
      <c r="D571" s="90">
        <v>175000</v>
      </c>
      <c r="E571" s="79">
        <v>175000</v>
      </c>
    </row>
    <row r="572" spans="1:5" ht="16.5" thickBot="1" x14ac:dyDescent="0.3">
      <c r="A572" s="80"/>
      <c r="B572" s="81"/>
      <c r="C572" s="91"/>
      <c r="D572" s="92"/>
      <c r="E572" s="81"/>
    </row>
    <row r="573" spans="1:5" ht="15.75" x14ac:dyDescent="0.25">
      <c r="A573" s="207" t="s">
        <v>236</v>
      </c>
      <c r="B573" s="132" t="s">
        <v>162</v>
      </c>
      <c r="C573" s="85" t="s">
        <v>235</v>
      </c>
      <c r="D573" s="93">
        <v>325000</v>
      </c>
      <c r="E573" s="94">
        <v>325000</v>
      </c>
    </row>
    <row r="574" spans="1:5" ht="15.75" x14ac:dyDescent="0.25">
      <c r="A574" s="208" t="s">
        <v>236</v>
      </c>
      <c r="B574" s="1" t="s">
        <v>164</v>
      </c>
      <c r="C574" s="88" t="s">
        <v>237</v>
      </c>
      <c r="D574" s="75">
        <v>225000</v>
      </c>
      <c r="E574" s="3">
        <v>225000</v>
      </c>
    </row>
    <row r="575" spans="1:5" ht="16.5" thickBot="1" x14ac:dyDescent="0.3">
      <c r="A575" s="209" t="s">
        <v>236</v>
      </c>
      <c r="B575" s="76" t="s">
        <v>166</v>
      </c>
      <c r="C575" s="95" t="s">
        <v>167</v>
      </c>
      <c r="D575" s="90">
        <v>200000</v>
      </c>
      <c r="E575" s="106">
        <v>225000</v>
      </c>
    </row>
    <row r="576" spans="1:5" ht="16.5" thickBot="1" x14ac:dyDescent="0.3">
      <c r="A576" s="80"/>
      <c r="B576" s="81"/>
      <c r="C576" s="91"/>
      <c r="D576" s="92"/>
      <c r="E576" s="81"/>
    </row>
    <row r="577" spans="1:5" ht="15.75" x14ac:dyDescent="0.25">
      <c r="A577" s="207" t="s">
        <v>238</v>
      </c>
      <c r="B577" s="84" t="s">
        <v>162</v>
      </c>
      <c r="C577" s="102" t="s">
        <v>235</v>
      </c>
      <c r="D577" s="86">
        <v>650000</v>
      </c>
      <c r="E577" s="87">
        <v>650000</v>
      </c>
    </row>
    <row r="578" spans="1:5" ht="15.75" x14ac:dyDescent="0.25">
      <c r="A578" s="208" t="s">
        <v>238</v>
      </c>
      <c r="B578" s="1" t="s">
        <v>164</v>
      </c>
      <c r="C578" s="74" t="s">
        <v>239</v>
      </c>
      <c r="D578" s="98">
        <v>575000</v>
      </c>
      <c r="E578" s="4">
        <v>600000</v>
      </c>
    </row>
    <row r="579" spans="1:5" ht="16.5" thickBot="1" x14ac:dyDescent="0.3">
      <c r="A579" s="209" t="s">
        <v>238</v>
      </c>
      <c r="B579" s="76" t="s">
        <v>166</v>
      </c>
      <c r="C579" s="95" t="s">
        <v>170</v>
      </c>
      <c r="D579" s="100">
        <v>400000</v>
      </c>
      <c r="E579" s="101">
        <v>400000</v>
      </c>
    </row>
    <row r="580" spans="1:5" ht="16.5" thickBot="1" x14ac:dyDescent="0.3">
      <c r="A580" s="80"/>
      <c r="B580" s="81"/>
      <c r="C580" s="91"/>
      <c r="D580" s="92"/>
      <c r="E580" s="81"/>
    </row>
    <row r="581" spans="1:5" ht="15.75" x14ac:dyDescent="0.25">
      <c r="A581" s="207" t="s">
        <v>240</v>
      </c>
      <c r="B581" s="84" t="s">
        <v>162</v>
      </c>
      <c r="C581" s="102" t="s">
        <v>235</v>
      </c>
      <c r="D581" s="93">
        <v>300000</v>
      </c>
      <c r="E581" s="94">
        <v>300000</v>
      </c>
    </row>
    <row r="582" spans="1:5" ht="15.75" x14ac:dyDescent="0.25">
      <c r="A582" s="208" t="s">
        <v>240</v>
      </c>
      <c r="B582" s="1" t="s">
        <v>164</v>
      </c>
      <c r="C582" s="74" t="s">
        <v>239</v>
      </c>
      <c r="D582" s="75">
        <v>200000</v>
      </c>
      <c r="E582" s="2">
        <v>200000</v>
      </c>
    </row>
    <row r="583" spans="1:5" ht="16.5" thickBot="1" x14ac:dyDescent="0.3">
      <c r="A583" s="209" t="s">
        <v>240</v>
      </c>
      <c r="B583" s="76" t="s">
        <v>166</v>
      </c>
      <c r="C583" s="95" t="s">
        <v>170</v>
      </c>
      <c r="D583" s="100">
        <v>150000</v>
      </c>
      <c r="E583" s="101">
        <v>150000</v>
      </c>
    </row>
    <row r="584" spans="1:5" ht="16.5" thickBot="1" x14ac:dyDescent="0.3">
      <c r="A584" s="80"/>
      <c r="B584" s="81"/>
      <c r="C584" s="91"/>
      <c r="D584" s="92"/>
      <c r="E584" s="81"/>
    </row>
    <row r="585" spans="1:5" ht="15.75" x14ac:dyDescent="0.25">
      <c r="A585" s="207" t="s">
        <v>549</v>
      </c>
      <c r="B585" s="84" t="s">
        <v>162</v>
      </c>
      <c r="C585" s="133" t="s">
        <v>235</v>
      </c>
      <c r="D585" s="134">
        <v>240000</v>
      </c>
      <c r="E585" s="87">
        <v>240000</v>
      </c>
    </row>
    <row r="586" spans="1:5" ht="15.75" x14ac:dyDescent="0.25">
      <c r="A586" s="208" t="s">
        <v>549</v>
      </c>
      <c r="B586" s="1" t="s">
        <v>164</v>
      </c>
      <c r="C586" s="88" t="s">
        <v>237</v>
      </c>
      <c r="D586" s="98">
        <v>200000</v>
      </c>
      <c r="E586" s="3">
        <v>200000</v>
      </c>
    </row>
    <row r="587" spans="1:5" ht="16.5" thickBot="1" x14ac:dyDescent="0.3">
      <c r="A587" s="209" t="s">
        <v>549</v>
      </c>
      <c r="B587" s="76" t="s">
        <v>166</v>
      </c>
      <c r="C587" s="95" t="s">
        <v>167</v>
      </c>
      <c r="D587" s="100">
        <v>100000</v>
      </c>
      <c r="E587" s="4">
        <v>150000</v>
      </c>
    </row>
    <row r="588" spans="1:5" ht="16.5" thickBot="1" x14ac:dyDescent="0.3">
      <c r="A588" s="80"/>
      <c r="B588" s="81"/>
      <c r="C588" s="91"/>
      <c r="D588" s="92"/>
      <c r="E588" s="81"/>
    </row>
    <row r="589" spans="1:5" ht="15.75" x14ac:dyDescent="0.25">
      <c r="A589" s="207" t="s">
        <v>241</v>
      </c>
      <c r="B589" s="84" t="s">
        <v>162</v>
      </c>
      <c r="C589" s="85" t="s">
        <v>235</v>
      </c>
      <c r="D589" s="93">
        <v>350000</v>
      </c>
      <c r="E589" s="94">
        <v>350000</v>
      </c>
    </row>
    <row r="590" spans="1:5" ht="15.75" x14ac:dyDescent="0.25">
      <c r="A590" s="208" t="s">
        <v>241</v>
      </c>
      <c r="B590" s="1" t="s">
        <v>164</v>
      </c>
      <c r="C590" s="88" t="s">
        <v>237</v>
      </c>
      <c r="D590" s="75">
        <v>275000</v>
      </c>
      <c r="E590" s="2">
        <v>275000</v>
      </c>
    </row>
    <row r="591" spans="1:5" ht="16.5" thickBot="1" x14ac:dyDescent="0.3">
      <c r="A591" s="209" t="s">
        <v>241</v>
      </c>
      <c r="B591" s="76" t="s">
        <v>166</v>
      </c>
      <c r="C591" s="115" t="s">
        <v>167</v>
      </c>
      <c r="D591" s="90">
        <v>150000</v>
      </c>
      <c r="E591" s="79">
        <v>150000</v>
      </c>
    </row>
    <row r="592" spans="1:5" ht="16.5" thickBot="1" x14ac:dyDescent="0.3">
      <c r="A592" s="80"/>
      <c r="B592" s="81"/>
      <c r="C592" s="91"/>
      <c r="D592" s="92"/>
      <c r="E592" s="81"/>
    </row>
    <row r="593" spans="1:8" ht="15.75" x14ac:dyDescent="0.25">
      <c r="A593" s="207" t="s">
        <v>550</v>
      </c>
      <c r="B593" s="84" t="s">
        <v>162</v>
      </c>
      <c r="C593" s="102" t="s">
        <v>163</v>
      </c>
      <c r="D593" s="93">
        <v>220000</v>
      </c>
      <c r="E593" s="87">
        <v>220000</v>
      </c>
    </row>
    <row r="594" spans="1:8" ht="15.75" x14ac:dyDescent="0.25">
      <c r="A594" s="208" t="s">
        <v>550</v>
      </c>
      <c r="B594" s="1" t="s">
        <v>164</v>
      </c>
      <c r="C594" s="74" t="s">
        <v>169</v>
      </c>
      <c r="D594" s="75">
        <v>125000</v>
      </c>
      <c r="E594" s="4">
        <v>150000</v>
      </c>
    </row>
    <row r="595" spans="1:8" ht="16.5" thickBot="1" x14ac:dyDescent="0.3">
      <c r="A595" s="209" t="s">
        <v>550</v>
      </c>
      <c r="B595" s="76" t="s">
        <v>166</v>
      </c>
      <c r="C595" s="95" t="s">
        <v>170</v>
      </c>
      <c r="D595" s="90">
        <v>100000</v>
      </c>
      <c r="E595" s="4">
        <v>150000</v>
      </c>
    </row>
    <row r="596" spans="1:8" ht="16.5" thickBot="1" x14ac:dyDescent="0.3">
      <c r="A596" s="80"/>
      <c r="B596" s="81"/>
      <c r="C596" s="91"/>
      <c r="D596" s="92"/>
      <c r="E596" s="81"/>
    </row>
    <row r="597" spans="1:8" ht="15.75" x14ac:dyDescent="0.25">
      <c r="A597" s="207" t="s">
        <v>551</v>
      </c>
      <c r="B597" s="84" t="s">
        <v>162</v>
      </c>
      <c r="C597" s="137" t="s">
        <v>163</v>
      </c>
      <c r="D597" s="93">
        <v>275000</v>
      </c>
      <c r="E597" s="94">
        <v>275000</v>
      </c>
    </row>
    <row r="598" spans="1:8" ht="15.75" x14ac:dyDescent="0.25">
      <c r="A598" s="208" t="s">
        <v>551</v>
      </c>
      <c r="B598" s="1" t="s">
        <v>164</v>
      </c>
      <c r="C598" s="88" t="s">
        <v>169</v>
      </c>
      <c r="D598" s="98">
        <v>200000</v>
      </c>
      <c r="E598" s="3">
        <v>200000</v>
      </c>
    </row>
    <row r="599" spans="1:8" ht="16.5" thickBot="1" x14ac:dyDescent="0.3">
      <c r="A599" s="209" t="s">
        <v>551</v>
      </c>
      <c r="B599" s="76" t="s">
        <v>166</v>
      </c>
      <c r="C599" s="95" t="s">
        <v>170</v>
      </c>
      <c r="D599" s="90">
        <v>150000</v>
      </c>
      <c r="E599" s="79">
        <v>150000</v>
      </c>
    </row>
    <row r="600" spans="1:8" s="5" customFormat="1" ht="16.5" thickBot="1" x14ac:dyDescent="0.3">
      <c r="A600" s="123"/>
      <c r="B600" s="124"/>
      <c r="C600" s="82"/>
      <c r="D600" s="83"/>
      <c r="E600" s="124"/>
    </row>
    <row r="601" spans="1:8" s="5" customFormat="1" ht="15.75" x14ac:dyDescent="0.25">
      <c r="A601" s="210" t="s">
        <v>572</v>
      </c>
      <c r="B601" s="202"/>
      <c r="C601" s="138" t="s">
        <v>541</v>
      </c>
      <c r="D601" s="203"/>
      <c r="E601" s="204"/>
      <c r="H601" s="206"/>
    </row>
    <row r="602" spans="1:8" s="5" customFormat="1" ht="15.75" x14ac:dyDescent="0.25">
      <c r="A602" s="211"/>
      <c r="B602" s="1"/>
      <c r="C602" s="139"/>
      <c r="D602" s="130"/>
      <c r="E602" s="2"/>
      <c r="H602" s="206"/>
    </row>
    <row r="603" spans="1:8" s="5" customFormat="1" ht="16.5" thickBot="1" x14ac:dyDescent="0.3">
      <c r="A603" s="212"/>
      <c r="B603" s="1"/>
      <c r="C603" s="140"/>
      <c r="D603" s="130"/>
      <c r="E603" s="2"/>
      <c r="H603" s="206"/>
    </row>
    <row r="604" spans="1:8" s="5" customFormat="1" ht="16.5" thickBot="1" x14ac:dyDescent="0.3">
      <c r="A604" s="205"/>
      <c r="B604" s="124"/>
      <c r="C604" s="82"/>
      <c r="D604" s="83"/>
      <c r="E604" s="124"/>
    </row>
    <row r="605" spans="1:8" s="5" customFormat="1" ht="15.75" x14ac:dyDescent="0.25">
      <c r="A605" s="213" t="s">
        <v>454</v>
      </c>
      <c r="B605" s="1"/>
      <c r="C605" s="138" t="s">
        <v>541</v>
      </c>
      <c r="D605" s="130"/>
      <c r="E605" s="2"/>
    </row>
    <row r="606" spans="1:8" s="5" customFormat="1" ht="15.75" x14ac:dyDescent="0.25">
      <c r="A606" s="211"/>
      <c r="B606" s="1"/>
      <c r="C606" s="139"/>
      <c r="D606" s="130"/>
      <c r="E606" s="2"/>
    </row>
    <row r="607" spans="1:8" s="5" customFormat="1" ht="16.5" thickBot="1" x14ac:dyDescent="0.3">
      <c r="A607" s="212"/>
      <c r="B607" s="1"/>
      <c r="C607" s="140"/>
      <c r="D607" s="130"/>
      <c r="E607" s="2"/>
    </row>
    <row r="608" spans="1:8" s="5" customFormat="1" ht="16.5" thickBot="1" x14ac:dyDescent="0.3">
      <c r="A608" s="205"/>
      <c r="B608" s="124"/>
      <c r="C608" s="82"/>
      <c r="D608" s="83"/>
      <c r="E608" s="124"/>
    </row>
    <row r="609" spans="1:5" s="5" customFormat="1" ht="15.75" x14ac:dyDescent="0.25">
      <c r="A609" s="213" t="s">
        <v>571</v>
      </c>
      <c r="B609" s="202"/>
      <c r="C609" s="138" t="s">
        <v>541</v>
      </c>
      <c r="D609" s="203"/>
      <c r="E609" s="204"/>
    </row>
    <row r="610" spans="1:5" s="5" customFormat="1" ht="15.75" x14ac:dyDescent="0.25">
      <c r="A610" s="211"/>
      <c r="B610" s="1"/>
      <c r="C610" s="139"/>
      <c r="D610" s="130"/>
      <c r="E610" s="2"/>
    </row>
    <row r="611" spans="1:5" s="5" customFormat="1" ht="16.5" thickBot="1" x14ac:dyDescent="0.3">
      <c r="A611" s="212"/>
      <c r="B611" s="199"/>
      <c r="C611" s="140"/>
      <c r="D611" s="200"/>
      <c r="E611" s="201"/>
    </row>
    <row r="612" spans="1:5" ht="16.5" thickBot="1" x14ac:dyDescent="0.3">
      <c r="A612" s="123"/>
      <c r="B612" s="124"/>
      <c r="C612" s="82"/>
      <c r="D612" s="83"/>
      <c r="E612" s="124"/>
    </row>
    <row r="613" spans="1:5" ht="15.75" x14ac:dyDescent="0.25">
      <c r="A613" s="207" t="s">
        <v>562</v>
      </c>
      <c r="B613" s="84" t="s">
        <v>162</v>
      </c>
      <c r="C613" s="137" t="s">
        <v>175</v>
      </c>
      <c r="D613" s="93">
        <v>300000</v>
      </c>
      <c r="E613" s="94">
        <v>300000</v>
      </c>
    </row>
    <row r="614" spans="1:5" ht="15.75" x14ac:dyDescent="0.25">
      <c r="A614" s="208"/>
      <c r="B614" s="1" t="s">
        <v>164</v>
      </c>
      <c r="C614" s="88" t="s">
        <v>244</v>
      </c>
      <c r="D614" s="98">
        <v>250000</v>
      </c>
      <c r="E614" s="3">
        <v>250000</v>
      </c>
    </row>
    <row r="615" spans="1:5" ht="16.5" thickBot="1" x14ac:dyDescent="0.3">
      <c r="A615" s="209"/>
      <c r="B615" s="76" t="s">
        <v>166</v>
      </c>
      <c r="C615" s="95" t="s">
        <v>245</v>
      </c>
      <c r="D615" s="90">
        <v>200000</v>
      </c>
      <c r="E615" s="79">
        <v>200000</v>
      </c>
    </row>
    <row r="616" spans="1:5" ht="16.5" thickBot="1" x14ac:dyDescent="0.3">
      <c r="A616" s="123"/>
      <c r="B616" s="124"/>
      <c r="C616" s="82"/>
      <c r="D616" s="83"/>
      <c r="E616" s="124"/>
    </row>
    <row r="617" spans="1:5" ht="15.75" x14ac:dyDescent="0.25">
      <c r="A617" s="207" t="s">
        <v>563</v>
      </c>
      <c r="B617" s="84" t="s">
        <v>162</v>
      </c>
      <c r="C617" s="137" t="s">
        <v>175</v>
      </c>
      <c r="D617" s="93">
        <v>240000</v>
      </c>
      <c r="E617" s="94">
        <v>240000</v>
      </c>
    </row>
    <row r="618" spans="1:5" ht="15.75" x14ac:dyDescent="0.25">
      <c r="A618" s="208"/>
      <c r="B618" s="1" t="s">
        <v>164</v>
      </c>
      <c r="C618" s="88" t="s">
        <v>244</v>
      </c>
      <c r="D618" s="98">
        <v>225000</v>
      </c>
      <c r="E618" s="3">
        <v>225000</v>
      </c>
    </row>
    <row r="619" spans="1:5" ht="16.5" thickBot="1" x14ac:dyDescent="0.3">
      <c r="A619" s="209"/>
      <c r="B619" s="76" t="s">
        <v>166</v>
      </c>
      <c r="C619" s="95" t="s">
        <v>245</v>
      </c>
      <c r="D619" s="90">
        <v>175000</v>
      </c>
      <c r="E619" s="79">
        <v>175000</v>
      </c>
    </row>
    <row r="620" spans="1:5" ht="16.5" thickBot="1" x14ac:dyDescent="0.3">
      <c r="A620" s="123"/>
      <c r="B620" s="124"/>
      <c r="C620" s="82"/>
      <c r="D620" s="83"/>
      <c r="E620" s="124"/>
    </row>
    <row r="621" spans="1:5" ht="15.75" x14ac:dyDescent="0.25">
      <c r="A621" s="207" t="s">
        <v>246</v>
      </c>
      <c r="B621" s="84" t="s">
        <v>162</v>
      </c>
      <c r="C621" s="137" t="s">
        <v>175</v>
      </c>
      <c r="D621" s="93">
        <v>340000</v>
      </c>
      <c r="E621" s="94">
        <v>340000</v>
      </c>
    </row>
    <row r="622" spans="1:5" ht="15.75" x14ac:dyDescent="0.25">
      <c r="A622" s="208" t="s">
        <v>246</v>
      </c>
      <c r="B622" s="1" t="s">
        <v>164</v>
      </c>
      <c r="C622" s="88" t="s">
        <v>244</v>
      </c>
      <c r="D622" s="98">
        <v>300000</v>
      </c>
      <c r="E622" s="3">
        <v>300000</v>
      </c>
    </row>
    <row r="623" spans="1:5" ht="16.5" thickBot="1" x14ac:dyDescent="0.3">
      <c r="A623" s="209" t="s">
        <v>246</v>
      </c>
      <c r="B623" s="76" t="s">
        <v>166</v>
      </c>
      <c r="C623" s="95" t="s">
        <v>245</v>
      </c>
      <c r="D623" s="90">
        <v>175000</v>
      </c>
      <c r="E623" s="79">
        <v>175000</v>
      </c>
    </row>
    <row r="624" spans="1:5" ht="16.5" thickBot="1" x14ac:dyDescent="0.3">
      <c r="A624" s="123"/>
      <c r="B624" s="124"/>
      <c r="C624" s="82"/>
      <c r="D624" s="83"/>
      <c r="E624" s="124"/>
    </row>
    <row r="625" spans="1:5" ht="15.75" x14ac:dyDescent="0.25">
      <c r="A625" s="207" t="s">
        <v>565</v>
      </c>
      <c r="B625" s="84" t="s">
        <v>162</v>
      </c>
      <c r="C625" s="137" t="s">
        <v>247</v>
      </c>
      <c r="D625" s="93">
        <v>300000</v>
      </c>
      <c r="E625" s="94">
        <v>300000</v>
      </c>
    </row>
    <row r="626" spans="1:5" ht="15.75" x14ac:dyDescent="0.25">
      <c r="A626" s="208"/>
      <c r="B626" s="1" t="s">
        <v>164</v>
      </c>
      <c r="C626" s="88" t="s">
        <v>248</v>
      </c>
      <c r="D626" s="98">
        <v>200000</v>
      </c>
      <c r="E626" s="3">
        <v>200000</v>
      </c>
    </row>
    <row r="627" spans="1:5" ht="16.5" thickBot="1" x14ac:dyDescent="0.3">
      <c r="A627" s="209"/>
      <c r="B627" s="76" t="s">
        <v>166</v>
      </c>
      <c r="C627" s="95" t="s">
        <v>119</v>
      </c>
      <c r="D627" s="90">
        <v>150000</v>
      </c>
      <c r="E627" s="79">
        <v>150000</v>
      </c>
    </row>
    <row r="628" spans="1:5" ht="16.5" thickBot="1" x14ac:dyDescent="0.3">
      <c r="A628" s="123"/>
      <c r="B628" s="124"/>
      <c r="C628" s="82"/>
      <c r="D628" s="83"/>
      <c r="E628" s="124"/>
    </row>
    <row r="629" spans="1:5" ht="15.75" x14ac:dyDescent="0.25">
      <c r="A629" s="207" t="s">
        <v>564</v>
      </c>
      <c r="B629" s="84" t="s">
        <v>162</v>
      </c>
      <c r="C629" s="137" t="s">
        <v>200</v>
      </c>
      <c r="D629" s="93">
        <v>450000</v>
      </c>
      <c r="E629" s="94">
        <v>450000</v>
      </c>
    </row>
    <row r="630" spans="1:5" ht="15.75" x14ac:dyDescent="0.25">
      <c r="A630" s="208"/>
      <c r="B630" s="1" t="s">
        <v>164</v>
      </c>
      <c r="C630" s="88" t="s">
        <v>209</v>
      </c>
      <c r="D630" s="98">
        <v>350000</v>
      </c>
      <c r="E630" s="3">
        <v>350000</v>
      </c>
    </row>
    <row r="631" spans="1:5" ht="16.5" thickBot="1" x14ac:dyDescent="0.3">
      <c r="A631" s="209"/>
      <c r="B631" s="76" t="s">
        <v>166</v>
      </c>
      <c r="C631" s="95" t="s">
        <v>210</v>
      </c>
      <c r="D631" s="90">
        <v>200000</v>
      </c>
      <c r="E631" s="79">
        <v>200000</v>
      </c>
    </row>
    <row r="632" spans="1:5" ht="16.5" thickBot="1" x14ac:dyDescent="0.3">
      <c r="A632" s="123"/>
      <c r="B632" s="124"/>
      <c r="C632" s="82"/>
      <c r="D632" s="83"/>
      <c r="E632" s="124"/>
    </row>
    <row r="633" spans="1:5" ht="15.75" x14ac:dyDescent="0.25">
      <c r="A633" s="207" t="s">
        <v>566</v>
      </c>
      <c r="B633" s="84" t="s">
        <v>162</v>
      </c>
      <c r="C633" s="137" t="s">
        <v>200</v>
      </c>
      <c r="D633" s="93">
        <v>750000</v>
      </c>
      <c r="E633" s="94">
        <v>750000</v>
      </c>
    </row>
    <row r="634" spans="1:5" ht="15.75" x14ac:dyDescent="0.25">
      <c r="A634" s="208"/>
      <c r="B634" s="1" t="s">
        <v>164</v>
      </c>
      <c r="C634" s="88" t="s">
        <v>209</v>
      </c>
      <c r="D634" s="98">
        <v>650000</v>
      </c>
      <c r="E634" s="3">
        <v>650000</v>
      </c>
    </row>
    <row r="635" spans="1:5" ht="16.5" thickBot="1" x14ac:dyDescent="0.3">
      <c r="A635" s="209"/>
      <c r="B635" s="76" t="s">
        <v>166</v>
      </c>
      <c r="C635" s="95" t="s">
        <v>210</v>
      </c>
      <c r="D635" s="90">
        <v>245000</v>
      </c>
      <c r="E635" s="79">
        <v>245000</v>
      </c>
    </row>
    <row r="636" spans="1:5" ht="16.5" thickBot="1" x14ac:dyDescent="0.3">
      <c r="A636" s="123"/>
      <c r="B636" s="124"/>
      <c r="C636" s="82"/>
      <c r="D636" s="83"/>
      <c r="E636" s="124"/>
    </row>
  </sheetData>
  <sheetProtection password="9AA9" sheet="1" objects="1" scenarios="1" sort="0"/>
  <mergeCells count="160">
    <mergeCell ref="A169:A171"/>
    <mergeCell ref="A173:A175"/>
    <mergeCell ref="A177:A179"/>
    <mergeCell ref="A229:A231"/>
    <mergeCell ref="A233:A235"/>
    <mergeCell ref="A237:A239"/>
    <mergeCell ref="A241:A243"/>
    <mergeCell ref="A245:A247"/>
    <mergeCell ref="A249:A251"/>
    <mergeCell ref="A213:A215"/>
    <mergeCell ref="A217:A219"/>
    <mergeCell ref="A221:A223"/>
    <mergeCell ref="A225:A227"/>
    <mergeCell ref="A133:A135"/>
    <mergeCell ref="A137:A139"/>
    <mergeCell ref="A141:A143"/>
    <mergeCell ref="A145:A147"/>
    <mergeCell ref="A149:A151"/>
    <mergeCell ref="A153:A155"/>
    <mergeCell ref="A157:A159"/>
    <mergeCell ref="A161:A163"/>
    <mergeCell ref="A165:A167"/>
    <mergeCell ref="A97:A99"/>
    <mergeCell ref="A101:A103"/>
    <mergeCell ref="A105:A107"/>
    <mergeCell ref="A109:A111"/>
    <mergeCell ref="A113:A115"/>
    <mergeCell ref="A117:A119"/>
    <mergeCell ref="A121:A123"/>
    <mergeCell ref="A125:A127"/>
    <mergeCell ref="A129:A131"/>
    <mergeCell ref="A3:E3"/>
    <mergeCell ref="A1:E2"/>
    <mergeCell ref="A5:A7"/>
    <mergeCell ref="A9:A11"/>
    <mergeCell ref="A13:A15"/>
    <mergeCell ref="A17:A19"/>
    <mergeCell ref="A21:A23"/>
    <mergeCell ref="A25:A27"/>
    <mergeCell ref="A29:A31"/>
    <mergeCell ref="A33:A35"/>
    <mergeCell ref="A181:A183"/>
    <mergeCell ref="A185:A187"/>
    <mergeCell ref="A189:A191"/>
    <mergeCell ref="A193:A195"/>
    <mergeCell ref="A197:A199"/>
    <mergeCell ref="A201:A203"/>
    <mergeCell ref="A205:A207"/>
    <mergeCell ref="A209:A211"/>
    <mergeCell ref="A37:A39"/>
    <mergeCell ref="A41:A43"/>
    <mergeCell ref="A45:A47"/>
    <mergeCell ref="A49:A51"/>
    <mergeCell ref="A53:A55"/>
    <mergeCell ref="A57:A59"/>
    <mergeCell ref="A61:A63"/>
    <mergeCell ref="A65:A67"/>
    <mergeCell ref="A69:A71"/>
    <mergeCell ref="A73:A75"/>
    <mergeCell ref="A77:A79"/>
    <mergeCell ref="A81:A83"/>
    <mergeCell ref="A85:A87"/>
    <mergeCell ref="A89:A91"/>
    <mergeCell ref="A93:A95"/>
    <mergeCell ref="A301:A303"/>
    <mergeCell ref="A305:A307"/>
    <mergeCell ref="A309:A311"/>
    <mergeCell ref="A313:A315"/>
    <mergeCell ref="A317:A319"/>
    <mergeCell ref="A253:A255"/>
    <mergeCell ref="A257:A259"/>
    <mergeCell ref="A261:A263"/>
    <mergeCell ref="A265:A267"/>
    <mergeCell ref="A269:A271"/>
    <mergeCell ref="A273:A275"/>
    <mergeCell ref="A277:A279"/>
    <mergeCell ref="A281:A283"/>
    <mergeCell ref="A285:A287"/>
    <mergeCell ref="A289:A291"/>
    <mergeCell ref="A293:A295"/>
    <mergeCell ref="A297:A299"/>
    <mergeCell ref="A321:A323"/>
    <mergeCell ref="A325:A327"/>
    <mergeCell ref="A329:A331"/>
    <mergeCell ref="A333:A335"/>
    <mergeCell ref="A337:A339"/>
    <mergeCell ref="A433:A435"/>
    <mergeCell ref="A393:A395"/>
    <mergeCell ref="A373:A375"/>
    <mergeCell ref="A377:A379"/>
    <mergeCell ref="A381:A383"/>
    <mergeCell ref="A385:A387"/>
    <mergeCell ref="A389:A391"/>
    <mergeCell ref="A371:E371"/>
    <mergeCell ref="A341:A343"/>
    <mergeCell ref="A345:A347"/>
    <mergeCell ref="A349:A351"/>
    <mergeCell ref="A353:A355"/>
    <mergeCell ref="A357:A359"/>
    <mergeCell ref="A361:A363"/>
    <mergeCell ref="A365:A367"/>
    <mergeCell ref="A521:A523"/>
    <mergeCell ref="A525:A527"/>
    <mergeCell ref="A437:A439"/>
    <mergeCell ref="A397:A399"/>
    <mergeCell ref="A401:A403"/>
    <mergeCell ref="A405:A407"/>
    <mergeCell ref="A409:A411"/>
    <mergeCell ref="A413:A415"/>
    <mergeCell ref="A417:A419"/>
    <mergeCell ref="A421:A423"/>
    <mergeCell ref="A425:A427"/>
    <mergeCell ref="A429:A431"/>
    <mergeCell ref="A529:A531"/>
    <mergeCell ref="A485:A487"/>
    <mergeCell ref="A441:A443"/>
    <mergeCell ref="A445:A447"/>
    <mergeCell ref="A449:A451"/>
    <mergeCell ref="A453:A455"/>
    <mergeCell ref="A457:A459"/>
    <mergeCell ref="A569:A571"/>
    <mergeCell ref="A573:A575"/>
    <mergeCell ref="A533:A535"/>
    <mergeCell ref="A489:A491"/>
    <mergeCell ref="A493:A495"/>
    <mergeCell ref="A497:A499"/>
    <mergeCell ref="A501:A503"/>
    <mergeCell ref="A505:A507"/>
    <mergeCell ref="A509:A511"/>
    <mergeCell ref="A513:A515"/>
    <mergeCell ref="A461:A463"/>
    <mergeCell ref="A465:A467"/>
    <mergeCell ref="A469:A471"/>
    <mergeCell ref="A473:A475"/>
    <mergeCell ref="A477:A479"/>
    <mergeCell ref="A481:A483"/>
    <mergeCell ref="A517:A519"/>
    <mergeCell ref="A577:A579"/>
    <mergeCell ref="A537:A539"/>
    <mergeCell ref="A541:A543"/>
    <mergeCell ref="A545:A547"/>
    <mergeCell ref="A549:A551"/>
    <mergeCell ref="A553:A555"/>
    <mergeCell ref="A557:A559"/>
    <mergeCell ref="A561:A563"/>
    <mergeCell ref="A565:A567"/>
    <mergeCell ref="A581:A583"/>
    <mergeCell ref="A585:A587"/>
    <mergeCell ref="A589:A591"/>
    <mergeCell ref="A593:A595"/>
    <mergeCell ref="A597:A599"/>
    <mergeCell ref="A625:A627"/>
    <mergeCell ref="A629:A631"/>
    <mergeCell ref="A633:A635"/>
    <mergeCell ref="A613:A615"/>
    <mergeCell ref="A617:A619"/>
    <mergeCell ref="A621:A623"/>
    <mergeCell ref="A601:A603"/>
    <mergeCell ref="A605:A607"/>
    <mergeCell ref="A609:A611"/>
  </mergeCells>
  <printOptions horizontalCentered="1"/>
  <pageMargins left="0.7" right="0.7" top="0.75" bottom="0.75" header="0.3" footer="0.3"/>
  <pageSetup scale="81" fitToHeight="0" orientation="portrait" horizontalDpi="300" verticalDpi="300" r:id="rId1"/>
  <headerFooter>
    <oddFooter>&amp;R&amp;P</oddFooter>
  </headerFooter>
  <rowBreaks count="12" manualBreakCount="12">
    <brk id="50" max="16383" man="1"/>
    <brk id="99" max="16383" man="1"/>
    <brk id="147" max="16383" man="1"/>
    <brk id="195" max="16383" man="1"/>
    <brk id="243" max="16383" man="1"/>
    <brk id="291" max="16383" man="1"/>
    <brk id="339" max="16383" man="1"/>
    <brk id="388" max="16383" man="1"/>
    <brk id="436" max="16383" man="1"/>
    <brk id="488" max="16383" man="1"/>
    <brk id="540" max="16383" man="1"/>
    <brk id="58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16"/>
  <sheetViews>
    <sheetView zoomScaleNormal="100" workbookViewId="0">
      <selection sqref="A1:F1"/>
    </sheetView>
  </sheetViews>
  <sheetFormatPr defaultColWidth="8.85546875" defaultRowHeight="12.75" x14ac:dyDescent="0.2"/>
  <cols>
    <col min="1" max="1" width="18.140625" style="34" bestFit="1" customWidth="1"/>
    <col min="2" max="2" width="10.7109375" style="34" customWidth="1"/>
    <col min="3" max="3" width="31" style="34" bestFit="1" customWidth="1"/>
    <col min="4" max="4" width="60.42578125" style="34" bestFit="1" customWidth="1"/>
    <col min="5" max="5" width="16" style="35" bestFit="1" customWidth="1"/>
    <col min="6" max="6" width="17" style="35" bestFit="1" customWidth="1"/>
    <col min="7" max="7" width="14" style="34" customWidth="1"/>
    <col min="8" max="8" width="14.140625" style="34" customWidth="1"/>
    <col min="9" max="9" width="25.28515625" style="34" customWidth="1"/>
    <col min="10" max="10" width="34" style="34" customWidth="1"/>
    <col min="11" max="11" width="19.28515625" style="34" hidden="1" customWidth="1"/>
    <col min="12" max="12" width="17.28515625" style="34" customWidth="1"/>
    <col min="13" max="13" width="12.7109375" style="35" customWidth="1"/>
    <col min="14" max="14" width="12.7109375" style="34" bestFit="1" customWidth="1"/>
    <col min="15" max="15" width="10.7109375" style="34" bestFit="1" customWidth="1"/>
    <col min="16" max="16" width="28" style="34" customWidth="1"/>
    <col min="17" max="17" width="26.7109375" style="34" customWidth="1"/>
    <col min="18" max="18" width="10.28515625" style="35" customWidth="1"/>
    <col min="19" max="19" width="10.140625" style="35" customWidth="1"/>
    <col min="20" max="20" width="11.85546875" style="34" customWidth="1"/>
    <col min="21" max="21" width="10.42578125" style="34" customWidth="1"/>
    <col min="22" max="22" width="11.42578125" style="34" customWidth="1"/>
    <col min="23" max="16384" width="8.85546875" style="34"/>
  </cols>
  <sheetData>
    <row r="1" spans="1:23" ht="32.25" customHeight="1" x14ac:dyDescent="0.5">
      <c r="A1" s="228" t="s">
        <v>567</v>
      </c>
      <c r="B1" s="229"/>
      <c r="C1" s="229"/>
      <c r="D1" s="229"/>
      <c r="E1" s="229"/>
      <c r="F1" s="230"/>
    </row>
    <row r="2" spans="1:23" ht="28.9" customHeight="1" x14ac:dyDescent="0.25">
      <c r="B2" s="69" t="s">
        <v>271</v>
      </c>
      <c r="C2" s="69" t="s">
        <v>381</v>
      </c>
      <c r="D2" s="69" t="s">
        <v>382</v>
      </c>
      <c r="E2" s="69" t="s">
        <v>383</v>
      </c>
      <c r="F2" s="70" t="s">
        <v>384</v>
      </c>
      <c r="H2" s="36"/>
      <c r="I2" s="36"/>
      <c r="J2" s="36"/>
      <c r="K2" s="36"/>
      <c r="L2" s="36"/>
      <c r="M2" s="36"/>
    </row>
    <row r="3" spans="1:23" ht="15" x14ac:dyDescent="0.25">
      <c r="A3" s="7" t="s">
        <v>385</v>
      </c>
      <c r="B3" s="7">
        <v>507</v>
      </c>
      <c r="C3" s="7" t="s">
        <v>360</v>
      </c>
      <c r="D3" s="7" t="s">
        <v>386</v>
      </c>
      <c r="E3" s="39" t="s">
        <v>387</v>
      </c>
      <c r="F3" s="67">
        <v>295000</v>
      </c>
      <c r="H3" s="36"/>
      <c r="I3" s="36"/>
      <c r="J3" s="36"/>
      <c r="K3" s="36"/>
      <c r="L3" s="36"/>
      <c r="M3" s="36"/>
      <c r="T3" s="36"/>
    </row>
    <row r="4" spans="1:23" ht="15" x14ac:dyDescent="0.25">
      <c r="A4" s="7"/>
      <c r="B4" s="7"/>
      <c r="C4" s="7"/>
      <c r="D4" s="7" t="s">
        <v>388</v>
      </c>
      <c r="E4" s="40">
        <v>235000</v>
      </c>
      <c r="F4" s="67">
        <v>295000</v>
      </c>
      <c r="G4" s="41"/>
      <c r="H4" s="36"/>
      <c r="I4" s="36"/>
      <c r="J4" s="36"/>
      <c r="K4" s="36"/>
      <c r="L4" s="36"/>
      <c r="M4" s="36"/>
      <c r="T4" s="36"/>
    </row>
    <row r="5" spans="1:23" ht="15" x14ac:dyDescent="0.25">
      <c r="A5" s="7"/>
      <c r="B5" s="7"/>
      <c r="C5" s="7"/>
      <c r="D5" s="7" t="s">
        <v>389</v>
      </c>
      <c r="E5" s="40">
        <v>280000</v>
      </c>
      <c r="F5" s="67">
        <v>295000</v>
      </c>
      <c r="G5" s="41"/>
      <c r="H5" s="36"/>
      <c r="I5" s="36"/>
      <c r="J5" s="36"/>
      <c r="K5" s="36"/>
      <c r="L5" s="36"/>
      <c r="M5" s="36"/>
      <c r="T5" s="36"/>
    </row>
    <row r="6" spans="1:23" ht="15" x14ac:dyDescent="0.25">
      <c r="A6" s="7"/>
      <c r="B6" s="7"/>
      <c r="C6" s="7"/>
      <c r="D6" s="7" t="s">
        <v>390</v>
      </c>
      <c r="E6" s="40">
        <v>275000</v>
      </c>
      <c r="F6" s="67">
        <v>295000</v>
      </c>
      <c r="G6" s="41"/>
      <c r="H6" s="36"/>
      <c r="I6" s="36"/>
      <c r="J6" s="36"/>
      <c r="K6" s="36"/>
      <c r="L6" s="36"/>
      <c r="M6" s="36"/>
      <c r="T6" s="36"/>
    </row>
    <row r="7" spans="1:23" ht="15" x14ac:dyDescent="0.25">
      <c r="A7" s="7"/>
      <c r="B7" s="7"/>
      <c r="C7" s="7"/>
      <c r="D7" s="7" t="s">
        <v>391</v>
      </c>
      <c r="E7" s="40">
        <v>250000</v>
      </c>
      <c r="F7" s="67">
        <v>295000</v>
      </c>
      <c r="G7" s="41"/>
      <c r="H7" s="36"/>
      <c r="I7" s="36"/>
      <c r="J7" s="36"/>
      <c r="K7" s="36"/>
      <c r="L7" s="36"/>
      <c r="M7" s="36"/>
      <c r="T7" s="36"/>
    </row>
    <row r="8" spans="1:23" ht="15" x14ac:dyDescent="0.25">
      <c r="A8" s="7"/>
      <c r="B8" s="7"/>
      <c r="C8" s="7"/>
      <c r="D8" s="7" t="s">
        <v>392</v>
      </c>
      <c r="E8" s="40">
        <v>360000</v>
      </c>
      <c r="F8" s="67">
        <v>295000</v>
      </c>
      <c r="G8" s="41"/>
      <c r="H8" s="36"/>
      <c r="I8" s="36"/>
      <c r="J8" s="36"/>
      <c r="K8" s="36"/>
      <c r="L8" s="36"/>
      <c r="M8" s="36"/>
      <c r="T8" s="36"/>
    </row>
    <row r="9" spans="1:23" ht="15" x14ac:dyDescent="0.25">
      <c r="A9" s="7"/>
      <c r="B9" s="7"/>
      <c r="C9" s="7"/>
      <c r="D9" s="7" t="s">
        <v>393</v>
      </c>
      <c r="E9" s="40">
        <v>305000</v>
      </c>
      <c r="F9" s="67">
        <v>295000</v>
      </c>
      <c r="G9" s="41"/>
      <c r="H9" s="36"/>
      <c r="I9" s="36"/>
      <c r="J9" s="36"/>
      <c r="K9" s="36"/>
      <c r="L9" s="36"/>
      <c r="M9" s="36"/>
      <c r="T9" s="36"/>
    </row>
    <row r="10" spans="1:23" ht="15" x14ac:dyDescent="0.25">
      <c r="A10" s="7"/>
      <c r="B10" s="7"/>
      <c r="C10" s="7"/>
      <c r="D10" s="7" t="s">
        <v>394</v>
      </c>
      <c r="E10" s="40">
        <v>265000</v>
      </c>
      <c r="F10" s="194">
        <v>295000</v>
      </c>
      <c r="G10" s="41"/>
      <c r="H10" s="36"/>
      <c r="I10" s="36"/>
      <c r="J10" s="36"/>
      <c r="K10" s="36"/>
      <c r="L10" s="36"/>
      <c r="M10" s="36"/>
      <c r="T10" s="36"/>
    </row>
    <row r="11" spans="1:23" ht="15" x14ac:dyDescent="0.25">
      <c r="A11" s="7"/>
      <c r="B11" s="7" t="s">
        <v>395</v>
      </c>
      <c r="C11" s="7"/>
      <c r="D11" s="7"/>
      <c r="E11" s="42"/>
      <c r="F11" s="42"/>
      <c r="H11" s="36"/>
      <c r="I11" s="36"/>
      <c r="J11" s="36"/>
      <c r="K11" s="36"/>
      <c r="L11" s="36"/>
      <c r="M11" s="36"/>
      <c r="T11" s="36"/>
    </row>
    <row r="12" spans="1:23" ht="15" x14ac:dyDescent="0.25">
      <c r="A12" s="7" t="s">
        <v>385</v>
      </c>
      <c r="B12" s="7">
        <v>507</v>
      </c>
      <c r="C12" s="7" t="s">
        <v>360</v>
      </c>
      <c r="D12" s="7" t="s">
        <v>396</v>
      </c>
      <c r="E12" s="43">
        <v>110000</v>
      </c>
      <c r="F12" s="68">
        <v>125000</v>
      </c>
      <c r="G12" s="41"/>
      <c r="H12" s="36"/>
      <c r="I12" s="36"/>
      <c r="J12" s="36"/>
      <c r="K12" s="36"/>
      <c r="L12" s="36"/>
      <c r="M12" s="36"/>
    </row>
    <row r="13" spans="1:23" ht="15" x14ac:dyDescent="0.25">
      <c r="A13" s="7"/>
      <c r="B13" s="7"/>
      <c r="C13" s="7"/>
      <c r="D13" s="7" t="s">
        <v>397</v>
      </c>
      <c r="E13" s="43">
        <v>125000</v>
      </c>
      <c r="F13" s="43">
        <v>125000</v>
      </c>
      <c r="G13" s="41"/>
      <c r="O13" s="36"/>
      <c r="P13" s="36"/>
      <c r="Q13" s="36"/>
      <c r="R13" s="36"/>
      <c r="S13" s="36"/>
      <c r="T13" s="36"/>
      <c r="U13" s="36"/>
      <c r="V13" s="36"/>
      <c r="W13" s="36"/>
    </row>
    <row r="14" spans="1:23" ht="31.15" customHeight="1" x14ac:dyDescent="0.25">
      <c r="A14" s="7"/>
      <c r="B14" s="7"/>
      <c r="C14" s="7"/>
      <c r="D14" s="7" t="s">
        <v>398</v>
      </c>
      <c r="E14" s="43">
        <v>110000</v>
      </c>
      <c r="F14" s="43">
        <v>110000</v>
      </c>
      <c r="G14" s="41"/>
      <c r="O14" s="36"/>
      <c r="P14" s="36"/>
      <c r="Q14" s="36"/>
      <c r="R14" s="36"/>
      <c r="S14" s="36"/>
      <c r="T14" s="36"/>
      <c r="U14" s="36"/>
      <c r="V14" s="36"/>
      <c r="W14" s="36"/>
    </row>
    <row r="15" spans="1:23" ht="15" x14ac:dyDescent="0.25">
      <c r="A15" s="7" t="s">
        <v>399</v>
      </c>
      <c r="B15" s="7"/>
      <c r="C15" s="7"/>
      <c r="D15" s="7" t="s">
        <v>386</v>
      </c>
      <c r="E15" s="43">
        <v>200000</v>
      </c>
      <c r="F15" s="43">
        <v>200000</v>
      </c>
      <c r="G15" s="41"/>
      <c r="N15" s="36"/>
      <c r="O15" s="36"/>
      <c r="P15" s="36"/>
      <c r="Q15" s="36"/>
      <c r="R15" s="36"/>
      <c r="S15" s="36"/>
      <c r="T15" s="36"/>
      <c r="U15" s="36"/>
      <c r="V15" s="36"/>
      <c r="W15" s="36"/>
    </row>
    <row r="16" spans="1:23" ht="15" x14ac:dyDescent="0.25">
      <c r="A16" s="7"/>
      <c r="B16" s="7"/>
      <c r="C16" s="7"/>
      <c r="D16" s="7"/>
      <c r="E16" s="44"/>
      <c r="F16" s="44"/>
      <c r="N16" s="36"/>
      <c r="O16" s="36"/>
      <c r="P16" s="36"/>
      <c r="Q16" s="36"/>
      <c r="R16" s="36"/>
      <c r="S16" s="36"/>
      <c r="T16" s="36"/>
      <c r="U16" s="36"/>
      <c r="V16" s="36"/>
      <c r="W16" s="36"/>
    </row>
    <row r="17" spans="1:23" ht="15" x14ac:dyDescent="0.25">
      <c r="A17" s="7" t="s">
        <v>385</v>
      </c>
      <c r="B17" s="7">
        <v>511</v>
      </c>
      <c r="C17" s="7" t="s">
        <v>359</v>
      </c>
      <c r="D17" s="7" t="s">
        <v>386</v>
      </c>
      <c r="E17" s="40" t="s">
        <v>400</v>
      </c>
      <c r="F17" s="67">
        <v>275000</v>
      </c>
      <c r="G17" s="41"/>
      <c r="N17" s="36"/>
      <c r="O17" s="36"/>
      <c r="P17" s="36"/>
      <c r="Q17" s="36"/>
      <c r="R17" s="36"/>
      <c r="S17" s="36"/>
      <c r="T17" s="36"/>
      <c r="U17" s="36"/>
      <c r="V17" s="36"/>
      <c r="W17" s="36"/>
    </row>
    <row r="18" spans="1:23" ht="15" x14ac:dyDescent="0.25">
      <c r="A18" s="7"/>
      <c r="B18" s="7"/>
      <c r="C18" s="7"/>
      <c r="D18" s="7" t="s">
        <v>401</v>
      </c>
      <c r="E18" s="40">
        <v>250000</v>
      </c>
      <c r="F18" s="67">
        <v>275000</v>
      </c>
      <c r="G18" s="41"/>
      <c r="N18" s="36"/>
      <c r="O18" s="36"/>
      <c r="P18" s="36"/>
      <c r="Q18" s="36"/>
      <c r="R18" s="36"/>
      <c r="S18" s="36"/>
      <c r="T18" s="36"/>
      <c r="U18" s="36"/>
      <c r="V18" s="36"/>
      <c r="W18" s="36"/>
    </row>
    <row r="19" spans="1:23" ht="15" x14ac:dyDescent="0.25">
      <c r="A19" s="7"/>
      <c r="B19" s="7"/>
      <c r="C19" s="7"/>
      <c r="D19" s="7" t="s">
        <v>402</v>
      </c>
      <c r="E19" s="40">
        <v>300000</v>
      </c>
      <c r="F19" s="67">
        <v>275000</v>
      </c>
      <c r="G19" s="41"/>
      <c r="N19" s="36"/>
      <c r="O19" s="36"/>
      <c r="P19" s="36"/>
      <c r="Q19" s="36"/>
      <c r="R19" s="36"/>
      <c r="S19" s="36"/>
      <c r="T19" s="36"/>
      <c r="U19" s="36"/>
      <c r="V19" s="36"/>
      <c r="W19" s="36"/>
    </row>
    <row r="20" spans="1:23" ht="15" x14ac:dyDescent="0.25">
      <c r="A20" s="7"/>
      <c r="B20" s="7"/>
      <c r="C20" s="7"/>
      <c r="D20" s="7" t="s">
        <v>403</v>
      </c>
      <c r="E20" s="40">
        <v>440000</v>
      </c>
      <c r="F20" s="67">
        <v>275000</v>
      </c>
      <c r="G20" s="41"/>
      <c r="N20" s="36"/>
      <c r="O20" s="36"/>
      <c r="P20" s="36"/>
      <c r="Q20" s="36"/>
      <c r="R20" s="36"/>
      <c r="S20" s="36"/>
      <c r="T20" s="36"/>
      <c r="U20" s="36"/>
      <c r="V20" s="36"/>
      <c r="W20" s="36"/>
    </row>
    <row r="21" spans="1:23" ht="15" x14ac:dyDescent="0.25">
      <c r="A21" s="7"/>
      <c r="B21" s="7"/>
      <c r="C21" s="7"/>
      <c r="D21" s="7" t="s">
        <v>404</v>
      </c>
      <c r="E21" s="40">
        <v>245000</v>
      </c>
      <c r="F21" s="67">
        <v>275000</v>
      </c>
      <c r="G21" s="41"/>
      <c r="N21" s="36"/>
      <c r="O21" s="36"/>
      <c r="P21" s="36"/>
      <c r="Q21" s="36"/>
      <c r="R21" s="36"/>
      <c r="S21" s="36"/>
      <c r="T21" s="36"/>
      <c r="U21" s="36"/>
      <c r="V21" s="36"/>
      <c r="W21" s="36"/>
    </row>
    <row r="22" spans="1:23" ht="15" x14ac:dyDescent="0.25">
      <c r="A22" s="7"/>
      <c r="B22" s="7"/>
      <c r="C22" s="7"/>
      <c r="D22" s="7" t="s">
        <v>405</v>
      </c>
      <c r="E22" s="40">
        <v>300000</v>
      </c>
      <c r="F22" s="67">
        <v>275000</v>
      </c>
      <c r="G22" s="41"/>
      <c r="N22" s="36"/>
      <c r="O22" s="36"/>
      <c r="P22" s="36"/>
      <c r="Q22" s="36"/>
      <c r="R22" s="36"/>
      <c r="S22" s="36"/>
      <c r="T22" s="36"/>
      <c r="U22" s="36"/>
      <c r="V22" s="36"/>
      <c r="W22" s="36"/>
    </row>
    <row r="23" spans="1:23" ht="15" x14ac:dyDescent="0.25">
      <c r="A23" s="7"/>
      <c r="B23" s="7"/>
      <c r="C23" s="7"/>
      <c r="D23" s="7" t="s">
        <v>406</v>
      </c>
      <c r="E23" s="40">
        <v>260000</v>
      </c>
      <c r="F23" s="67">
        <v>275000</v>
      </c>
      <c r="G23" s="41"/>
      <c r="N23" s="36"/>
      <c r="O23" s="36"/>
      <c r="P23" s="36"/>
      <c r="Q23" s="36"/>
      <c r="R23" s="36"/>
      <c r="S23" s="36"/>
      <c r="T23" s="36"/>
      <c r="U23" s="36"/>
      <c r="V23" s="36"/>
      <c r="W23" s="36"/>
    </row>
    <row r="24" spans="1:23" ht="15" x14ac:dyDescent="0.25">
      <c r="A24" s="7"/>
      <c r="B24" s="7"/>
      <c r="C24" s="7"/>
      <c r="D24" s="7" t="s">
        <v>407</v>
      </c>
      <c r="E24" s="40">
        <v>210000</v>
      </c>
      <c r="F24" s="67">
        <v>275000</v>
      </c>
      <c r="G24" s="41"/>
      <c r="N24" s="36"/>
      <c r="O24" s="36"/>
      <c r="P24" s="36"/>
      <c r="Q24" s="36"/>
      <c r="R24" s="36"/>
      <c r="S24" s="36"/>
      <c r="T24" s="36"/>
      <c r="U24" s="36"/>
      <c r="V24" s="36"/>
      <c r="W24" s="36"/>
    </row>
    <row r="25" spans="1:23" ht="15" x14ac:dyDescent="0.25">
      <c r="A25" s="7"/>
      <c r="B25" s="7" t="s">
        <v>395</v>
      </c>
      <c r="C25" s="7"/>
      <c r="D25" s="7"/>
      <c r="E25" s="42"/>
      <c r="F25" s="195"/>
      <c r="N25" s="36"/>
      <c r="O25" s="36"/>
      <c r="P25" s="36"/>
      <c r="Q25" s="36"/>
      <c r="R25" s="36"/>
      <c r="S25" s="36"/>
      <c r="T25" s="36"/>
      <c r="U25" s="36"/>
      <c r="V25" s="36"/>
      <c r="W25" s="36"/>
    </row>
    <row r="26" spans="1:23" ht="15" x14ac:dyDescent="0.25">
      <c r="A26" s="7" t="s">
        <v>385</v>
      </c>
      <c r="B26" s="7">
        <v>511</v>
      </c>
      <c r="C26" s="7" t="s">
        <v>359</v>
      </c>
      <c r="D26" s="7" t="s">
        <v>408</v>
      </c>
      <c r="E26" s="43">
        <v>120000</v>
      </c>
      <c r="F26" s="68">
        <v>150000</v>
      </c>
      <c r="G26" s="41"/>
      <c r="N26" s="36"/>
      <c r="O26" s="36"/>
      <c r="P26" s="36"/>
      <c r="Q26" s="36"/>
      <c r="R26" s="36"/>
      <c r="S26" s="36"/>
      <c r="T26" s="36"/>
      <c r="U26" s="36"/>
      <c r="V26" s="36"/>
      <c r="W26" s="36"/>
    </row>
    <row r="27" spans="1:23" ht="15" x14ac:dyDescent="0.25">
      <c r="A27" s="7"/>
      <c r="B27" s="7"/>
      <c r="C27" s="7"/>
      <c r="D27" s="7" t="s">
        <v>409</v>
      </c>
      <c r="E27" s="43">
        <v>120000</v>
      </c>
      <c r="F27" s="68">
        <v>150000</v>
      </c>
      <c r="G27" s="41"/>
      <c r="N27" s="36"/>
      <c r="O27" s="36"/>
      <c r="P27" s="36"/>
      <c r="Q27" s="36"/>
      <c r="R27" s="36"/>
      <c r="S27" s="36"/>
      <c r="T27" s="36"/>
      <c r="U27" s="36"/>
      <c r="V27" s="36"/>
      <c r="W27" s="36"/>
    </row>
    <row r="28" spans="1:23" ht="15" x14ac:dyDescent="0.25">
      <c r="A28" s="7"/>
      <c r="B28" s="7"/>
      <c r="C28" s="7"/>
      <c r="D28" s="7" t="s">
        <v>410</v>
      </c>
      <c r="E28" s="43">
        <v>110000</v>
      </c>
      <c r="F28" s="43">
        <v>110000</v>
      </c>
      <c r="G28" s="41"/>
      <c r="N28" s="36"/>
      <c r="O28" s="36"/>
      <c r="P28" s="36"/>
      <c r="Q28" s="36"/>
      <c r="R28" s="36"/>
      <c r="S28" s="36"/>
      <c r="T28" s="36"/>
      <c r="U28" s="36"/>
      <c r="V28" s="36"/>
      <c r="W28" s="36"/>
    </row>
    <row r="29" spans="1:23" ht="15" x14ac:dyDescent="0.25">
      <c r="A29" s="7" t="s">
        <v>399</v>
      </c>
      <c r="B29" s="7"/>
      <c r="C29" s="7"/>
      <c r="D29" s="7" t="s">
        <v>386</v>
      </c>
      <c r="E29" s="43">
        <v>224000</v>
      </c>
      <c r="F29" s="43">
        <v>224000</v>
      </c>
      <c r="G29" s="41"/>
      <c r="N29" s="36"/>
      <c r="O29" s="36"/>
      <c r="P29" s="36"/>
      <c r="Q29" s="36"/>
      <c r="R29" s="36"/>
      <c r="S29" s="36"/>
      <c r="T29" s="36"/>
      <c r="U29" s="36"/>
      <c r="V29" s="36"/>
      <c r="W29" s="36"/>
    </row>
    <row r="30" spans="1:23" ht="15" x14ac:dyDescent="0.25">
      <c r="A30" s="7" t="s">
        <v>385</v>
      </c>
      <c r="B30" s="7">
        <v>523</v>
      </c>
      <c r="C30" s="7" t="s">
        <v>411</v>
      </c>
      <c r="D30" s="7" t="s">
        <v>412</v>
      </c>
      <c r="E30" s="43">
        <v>340000</v>
      </c>
      <c r="F30" s="43">
        <v>340000</v>
      </c>
      <c r="G30" s="41"/>
      <c r="N30" s="36"/>
      <c r="O30" s="36"/>
      <c r="P30" s="36"/>
      <c r="Q30" s="36"/>
      <c r="R30" s="36"/>
      <c r="S30" s="36"/>
      <c r="T30" s="36"/>
      <c r="U30" s="36"/>
      <c r="V30" s="36"/>
      <c r="W30" s="36"/>
    </row>
    <row r="31" spans="1:23" ht="15" x14ac:dyDescent="0.25">
      <c r="A31" s="7" t="s">
        <v>399</v>
      </c>
      <c r="B31" s="7"/>
      <c r="C31" s="7"/>
      <c r="D31" s="7"/>
      <c r="E31" s="43">
        <v>260000</v>
      </c>
      <c r="F31" s="68">
        <v>300000</v>
      </c>
      <c r="G31" s="41"/>
      <c r="N31" s="36"/>
      <c r="O31" s="36"/>
      <c r="P31" s="36"/>
      <c r="Q31" s="36"/>
      <c r="R31" s="36"/>
      <c r="S31" s="36"/>
      <c r="T31" s="36"/>
      <c r="U31" s="36"/>
      <c r="V31" s="36"/>
      <c r="W31" s="36"/>
    </row>
    <row r="32" spans="1:23" ht="15" x14ac:dyDescent="0.25">
      <c r="A32" s="7" t="s">
        <v>385</v>
      </c>
      <c r="B32" s="7">
        <v>516</v>
      </c>
      <c r="C32" s="7" t="s">
        <v>413</v>
      </c>
      <c r="D32" s="7" t="s">
        <v>386</v>
      </c>
      <c r="E32" s="39" t="s">
        <v>414</v>
      </c>
      <c r="F32" s="67">
        <v>160000</v>
      </c>
      <c r="G32" s="41"/>
      <c r="N32" s="36"/>
      <c r="O32" s="36"/>
      <c r="P32" s="36"/>
      <c r="Q32" s="36"/>
      <c r="R32" s="36"/>
      <c r="S32" s="36"/>
      <c r="T32" s="36"/>
      <c r="U32" s="36"/>
      <c r="V32" s="36"/>
      <c r="W32" s="36"/>
    </row>
    <row r="33" spans="1:23" ht="15" x14ac:dyDescent="0.25">
      <c r="A33" s="7"/>
      <c r="B33" s="7"/>
      <c r="C33" s="7"/>
      <c r="D33" s="7" t="s">
        <v>415</v>
      </c>
      <c r="E33" s="40">
        <v>130000</v>
      </c>
      <c r="F33" s="67">
        <v>160000</v>
      </c>
      <c r="G33" s="41"/>
      <c r="N33" s="36"/>
      <c r="O33" s="36"/>
      <c r="P33" s="36"/>
      <c r="Q33" s="36"/>
      <c r="R33" s="36"/>
      <c r="S33" s="36"/>
      <c r="T33" s="36"/>
      <c r="U33" s="36"/>
      <c r="V33" s="36"/>
      <c r="W33" s="36"/>
    </row>
    <row r="34" spans="1:23" ht="15" x14ac:dyDescent="0.25">
      <c r="A34" s="7"/>
      <c r="B34" s="7"/>
      <c r="C34" s="7"/>
      <c r="D34" s="7" t="s">
        <v>416</v>
      </c>
      <c r="E34" s="40">
        <v>140000</v>
      </c>
      <c r="F34" s="67">
        <v>160000</v>
      </c>
      <c r="G34" s="41"/>
      <c r="N34" s="36"/>
      <c r="O34" s="36"/>
      <c r="P34" s="36"/>
      <c r="Q34" s="36"/>
      <c r="R34" s="36"/>
      <c r="S34" s="36"/>
      <c r="T34" s="36"/>
      <c r="U34" s="36"/>
      <c r="V34" s="36"/>
      <c r="W34" s="36"/>
    </row>
    <row r="35" spans="1:23" ht="15" x14ac:dyDescent="0.25">
      <c r="A35" s="7" t="s">
        <v>399</v>
      </c>
      <c r="B35" s="7"/>
      <c r="C35" s="7"/>
      <c r="D35" s="7" t="s">
        <v>386</v>
      </c>
      <c r="E35" s="43">
        <v>110000</v>
      </c>
      <c r="F35" s="43">
        <v>110000</v>
      </c>
      <c r="G35" s="41"/>
      <c r="N35" s="36"/>
      <c r="O35" s="36"/>
      <c r="P35" s="36"/>
      <c r="Q35" s="36"/>
      <c r="R35" s="36"/>
      <c r="S35" s="36"/>
      <c r="T35" s="36"/>
      <c r="U35" s="36"/>
      <c r="V35" s="36"/>
      <c r="W35" s="36"/>
    </row>
    <row r="36" spans="1:23" ht="27.6" customHeight="1" x14ac:dyDescent="0.25">
      <c r="A36" s="7" t="s">
        <v>385</v>
      </c>
      <c r="B36" s="7">
        <v>527</v>
      </c>
      <c r="C36" s="7" t="s">
        <v>417</v>
      </c>
      <c r="D36" s="7" t="s">
        <v>418</v>
      </c>
      <c r="E36" s="45">
        <v>150000</v>
      </c>
      <c r="F36" s="45">
        <v>150000</v>
      </c>
      <c r="G36" s="41"/>
      <c r="N36" s="36"/>
      <c r="O36" s="36"/>
      <c r="P36" s="36"/>
      <c r="Q36" s="36"/>
      <c r="R36" s="36"/>
      <c r="S36" s="36"/>
      <c r="T36" s="36"/>
      <c r="U36" s="36"/>
      <c r="V36" s="36"/>
      <c r="W36" s="36"/>
    </row>
    <row r="37" spans="1:23" ht="15" x14ac:dyDescent="0.25">
      <c r="A37" s="7" t="s">
        <v>399</v>
      </c>
      <c r="B37" s="7">
        <v>601</v>
      </c>
      <c r="C37" s="7" t="s">
        <v>358</v>
      </c>
      <c r="D37" s="7"/>
      <c r="E37" s="43">
        <v>310000</v>
      </c>
      <c r="F37" s="43">
        <v>310000</v>
      </c>
      <c r="G37" s="41"/>
      <c r="N37" s="36"/>
      <c r="O37" s="36"/>
      <c r="P37" s="36"/>
      <c r="Q37" s="36"/>
      <c r="R37" s="36"/>
      <c r="S37" s="36"/>
      <c r="T37" s="36"/>
      <c r="U37" s="36"/>
      <c r="V37" s="36"/>
      <c r="W37" s="36"/>
    </row>
    <row r="38" spans="1:23" x14ac:dyDescent="0.2">
      <c r="D38" s="46"/>
      <c r="N38" s="36"/>
      <c r="O38" s="36"/>
      <c r="P38" s="36"/>
      <c r="Q38" s="36"/>
      <c r="R38" s="36"/>
      <c r="S38" s="36"/>
      <c r="T38" s="36"/>
      <c r="U38" s="36"/>
      <c r="V38" s="36"/>
      <c r="W38" s="36"/>
    </row>
    <row r="39" spans="1:23" x14ac:dyDescent="0.2">
      <c r="A39" s="35"/>
      <c r="D39" s="46"/>
      <c r="N39" s="36"/>
      <c r="O39" s="36"/>
      <c r="P39" s="36"/>
      <c r="Q39" s="36"/>
      <c r="R39" s="36"/>
      <c r="S39" s="36"/>
      <c r="T39" s="36"/>
      <c r="U39" s="36"/>
      <c r="V39" s="36"/>
      <c r="W39" s="36"/>
    </row>
    <row r="40" spans="1:23" ht="15" x14ac:dyDescent="0.25">
      <c r="A40" s="35"/>
      <c r="B40" s="62" t="s">
        <v>419</v>
      </c>
      <c r="E40" s="34"/>
      <c r="F40" s="34"/>
      <c r="G40" s="35"/>
      <c r="N40" s="36"/>
      <c r="O40" s="36"/>
      <c r="P40" s="36"/>
      <c r="Q40" s="36"/>
      <c r="R40" s="36"/>
      <c r="S40" s="36"/>
      <c r="T40" s="36"/>
      <c r="U40" s="36"/>
      <c r="V40" s="36"/>
      <c r="W40" s="36"/>
    </row>
    <row r="41" spans="1:23" ht="31.5" x14ac:dyDescent="0.25">
      <c r="B41" s="38" t="s">
        <v>271</v>
      </c>
      <c r="C41" s="38" t="s">
        <v>381</v>
      </c>
      <c r="D41" s="38" t="s">
        <v>382</v>
      </c>
      <c r="E41" s="38" t="s">
        <v>420</v>
      </c>
      <c r="F41" s="38" t="s">
        <v>383</v>
      </c>
      <c r="G41" s="60" t="s">
        <v>384</v>
      </c>
      <c r="N41" s="36"/>
      <c r="O41" s="36"/>
      <c r="P41" s="36"/>
      <c r="Q41" s="36"/>
      <c r="R41" s="36"/>
      <c r="S41" s="36"/>
      <c r="T41" s="36"/>
      <c r="U41" s="36"/>
      <c r="V41" s="36"/>
      <c r="W41" s="36"/>
    </row>
    <row r="42" spans="1:23" ht="15" x14ac:dyDescent="0.25">
      <c r="A42" s="35"/>
      <c r="B42" s="7">
        <v>501</v>
      </c>
      <c r="C42" s="7" t="s">
        <v>421</v>
      </c>
      <c r="D42" s="7" t="s">
        <v>249</v>
      </c>
      <c r="E42" s="47">
        <v>750</v>
      </c>
      <c r="F42" s="48">
        <v>505000</v>
      </c>
      <c r="G42" s="196">
        <v>570000</v>
      </c>
      <c r="N42" s="36"/>
      <c r="O42" s="36"/>
      <c r="P42" s="36"/>
      <c r="Q42" s="36"/>
      <c r="R42" s="36"/>
      <c r="S42" s="36"/>
      <c r="T42" s="36"/>
      <c r="U42" s="36"/>
      <c r="V42" s="36"/>
      <c r="W42" s="36"/>
    </row>
    <row r="43" spans="1:23" ht="15" x14ac:dyDescent="0.25">
      <c r="A43" s="36"/>
      <c r="B43" s="7"/>
      <c r="C43" s="7"/>
      <c r="D43" s="7"/>
      <c r="E43" s="47" t="s">
        <v>250</v>
      </c>
      <c r="F43" s="48">
        <v>1355000</v>
      </c>
      <c r="G43" s="196">
        <v>1500000</v>
      </c>
      <c r="N43" s="36"/>
      <c r="O43" s="36"/>
      <c r="P43" s="36"/>
      <c r="Q43" s="36"/>
      <c r="R43" s="36"/>
      <c r="S43" s="36"/>
      <c r="T43" s="36"/>
      <c r="U43" s="36"/>
      <c r="V43" s="36"/>
      <c r="W43" s="36"/>
    </row>
    <row r="44" spans="1:23" ht="15" x14ac:dyDescent="0.25">
      <c r="A44" s="36"/>
      <c r="B44" s="7"/>
      <c r="C44" s="7"/>
      <c r="D44" s="7"/>
      <c r="E44" s="47" t="s">
        <v>251</v>
      </c>
      <c r="F44" s="48">
        <v>2175000</v>
      </c>
      <c r="G44" s="197">
        <v>1500000</v>
      </c>
      <c r="N44" s="36"/>
      <c r="O44" s="36"/>
      <c r="P44" s="36"/>
      <c r="Q44" s="36"/>
      <c r="R44" s="36"/>
      <c r="S44" s="36"/>
      <c r="T44" s="36"/>
      <c r="U44" s="36"/>
      <c r="V44" s="36"/>
      <c r="W44" s="36"/>
    </row>
    <row r="45" spans="1:23" ht="15" x14ac:dyDescent="0.25">
      <c r="A45" s="36"/>
      <c r="B45" s="7"/>
      <c r="C45" s="7"/>
      <c r="D45" s="7" t="s">
        <v>252</v>
      </c>
      <c r="E45" s="47">
        <v>750</v>
      </c>
      <c r="F45" s="48">
        <v>425000</v>
      </c>
      <c r="G45" s="196">
        <v>570000</v>
      </c>
      <c r="N45" s="36"/>
      <c r="O45" s="36"/>
      <c r="P45" s="36"/>
      <c r="Q45" s="36"/>
      <c r="R45" s="36"/>
      <c r="S45" s="36"/>
      <c r="T45" s="36"/>
      <c r="U45" s="36"/>
      <c r="V45" s="36"/>
      <c r="W45" s="36"/>
    </row>
    <row r="46" spans="1:23" ht="15" x14ac:dyDescent="0.25">
      <c r="A46" s="36"/>
      <c r="B46" s="7"/>
      <c r="C46" s="7"/>
      <c r="D46" s="7"/>
      <c r="E46" s="47" t="s">
        <v>250</v>
      </c>
      <c r="F46" s="48">
        <v>1460000</v>
      </c>
      <c r="G46" s="196">
        <v>990000</v>
      </c>
      <c r="N46" s="36"/>
      <c r="O46" s="36"/>
      <c r="P46" s="36"/>
      <c r="Q46" s="36"/>
      <c r="R46" s="36"/>
      <c r="S46" s="36"/>
      <c r="T46" s="36"/>
      <c r="U46" s="36"/>
      <c r="V46" s="36"/>
      <c r="W46" s="36"/>
    </row>
    <row r="47" spans="1:23" ht="15" x14ac:dyDescent="0.25">
      <c r="A47" s="36"/>
      <c r="B47" s="7"/>
      <c r="C47" s="7"/>
      <c r="D47" s="7"/>
      <c r="E47" s="47" t="s">
        <v>251</v>
      </c>
      <c r="F47" s="48">
        <v>1135000</v>
      </c>
      <c r="G47" s="196">
        <v>1000000</v>
      </c>
      <c r="N47" s="36"/>
      <c r="O47" s="36"/>
      <c r="P47" s="36"/>
      <c r="Q47" s="36"/>
      <c r="R47" s="36"/>
      <c r="S47" s="36"/>
      <c r="T47" s="36"/>
      <c r="U47" s="36"/>
      <c r="V47" s="36"/>
      <c r="W47" s="36"/>
    </row>
    <row r="48" spans="1:23" ht="15" x14ac:dyDescent="0.25">
      <c r="A48" s="36"/>
      <c r="B48" s="7"/>
      <c r="C48" s="7"/>
      <c r="D48" s="7" t="s">
        <v>253</v>
      </c>
      <c r="E48" s="47">
        <v>750</v>
      </c>
      <c r="F48" s="48">
        <v>425000</v>
      </c>
      <c r="G48" s="196">
        <v>1500000</v>
      </c>
      <c r="H48" s="49"/>
      <c r="I48" s="49"/>
      <c r="J48" s="49"/>
      <c r="K48" s="49"/>
      <c r="M48" s="50"/>
      <c r="O48" s="36"/>
      <c r="P48" s="36"/>
      <c r="Q48" s="36"/>
      <c r="R48" s="36"/>
      <c r="S48" s="36"/>
      <c r="T48" s="36"/>
      <c r="U48" s="36"/>
      <c r="V48" s="36"/>
      <c r="W48" s="36"/>
    </row>
    <row r="49" spans="1:23" ht="15" x14ac:dyDescent="0.25">
      <c r="A49" s="36"/>
      <c r="B49" s="7"/>
      <c r="C49" s="7"/>
      <c r="D49" s="7"/>
      <c r="E49" s="47" t="s">
        <v>250</v>
      </c>
      <c r="F49" s="48">
        <v>1460000</v>
      </c>
      <c r="G49" s="196">
        <v>1500000</v>
      </c>
      <c r="H49" s="49"/>
      <c r="I49" s="49"/>
      <c r="J49" s="49"/>
      <c r="K49" s="49"/>
      <c r="M49" s="50"/>
      <c r="O49" s="36"/>
      <c r="P49" s="36"/>
      <c r="Q49" s="36"/>
      <c r="R49" s="36"/>
      <c r="S49" s="36"/>
      <c r="T49" s="36"/>
      <c r="U49" s="36"/>
      <c r="V49" s="36"/>
      <c r="W49" s="36"/>
    </row>
    <row r="50" spans="1:23" s="35" customFormat="1" ht="15" x14ac:dyDescent="0.25">
      <c r="A50" s="36"/>
      <c r="B50" s="7"/>
      <c r="C50" s="7"/>
      <c r="D50" s="7"/>
      <c r="E50" s="47" t="s">
        <v>251</v>
      </c>
      <c r="F50" s="48">
        <v>1135000</v>
      </c>
      <c r="G50" s="197">
        <v>1500000</v>
      </c>
      <c r="H50" s="49"/>
      <c r="I50" s="49"/>
      <c r="J50" s="49"/>
      <c r="K50" s="49"/>
      <c r="L50" s="34"/>
      <c r="M50" s="50"/>
      <c r="N50" s="34"/>
      <c r="O50" s="36"/>
      <c r="P50" s="36"/>
      <c r="Q50" s="36"/>
      <c r="R50" s="36"/>
      <c r="S50" s="36"/>
      <c r="T50" s="36"/>
      <c r="U50" s="36"/>
      <c r="V50" s="36"/>
      <c r="W50" s="36"/>
    </row>
    <row r="51" spans="1:23" ht="15" x14ac:dyDescent="0.25">
      <c r="A51" s="36"/>
      <c r="B51" s="7"/>
      <c r="C51" s="7"/>
      <c r="D51" s="7" t="s">
        <v>254</v>
      </c>
      <c r="E51" s="47">
        <v>750</v>
      </c>
      <c r="F51" s="48">
        <v>640000</v>
      </c>
      <c r="G51" s="196">
        <v>570000</v>
      </c>
      <c r="H51" s="49"/>
      <c r="I51" s="49"/>
      <c r="J51" s="49"/>
      <c r="K51" s="49"/>
      <c r="M51" s="50"/>
      <c r="O51" s="36"/>
      <c r="P51" s="36"/>
      <c r="Q51" s="36"/>
      <c r="R51" s="36"/>
      <c r="S51" s="36"/>
      <c r="T51" s="36"/>
      <c r="U51" s="36"/>
      <c r="V51" s="36"/>
      <c r="W51" s="36"/>
    </row>
    <row r="52" spans="1:23" s="35" customFormat="1" ht="15" x14ac:dyDescent="0.25">
      <c r="A52" s="36"/>
      <c r="B52" s="7"/>
      <c r="C52" s="7"/>
      <c r="D52" s="7"/>
      <c r="E52" s="47" t="s">
        <v>250</v>
      </c>
      <c r="F52" s="48">
        <v>805000</v>
      </c>
      <c r="G52" s="196">
        <v>990000</v>
      </c>
      <c r="H52" s="49"/>
      <c r="I52" s="49"/>
      <c r="J52" s="49"/>
      <c r="K52" s="49"/>
      <c r="L52" s="34"/>
      <c r="M52" s="50"/>
      <c r="N52" s="34"/>
      <c r="O52" s="36"/>
      <c r="P52" s="36"/>
      <c r="Q52" s="36"/>
      <c r="R52" s="36"/>
      <c r="S52" s="36"/>
      <c r="T52" s="36"/>
      <c r="U52" s="36"/>
      <c r="V52" s="36"/>
      <c r="W52" s="36"/>
    </row>
    <row r="53" spans="1:23" s="35" customFormat="1" ht="15" x14ac:dyDescent="0.25">
      <c r="A53" s="36"/>
      <c r="B53" s="7"/>
      <c r="C53" s="7"/>
      <c r="D53" s="7"/>
      <c r="E53" s="47" t="s">
        <v>251</v>
      </c>
      <c r="F53" s="48">
        <v>2345000</v>
      </c>
      <c r="G53" s="197">
        <v>1500000</v>
      </c>
      <c r="H53" s="51"/>
      <c r="I53" s="51"/>
      <c r="J53" s="52"/>
      <c r="K53" s="52"/>
      <c r="L53" s="34"/>
      <c r="M53" s="50"/>
      <c r="N53" s="34"/>
      <c r="O53" s="36"/>
      <c r="P53" s="36"/>
      <c r="Q53" s="36"/>
      <c r="R53" s="36"/>
      <c r="S53" s="36"/>
      <c r="T53" s="36"/>
      <c r="U53" s="36"/>
      <c r="V53" s="36"/>
      <c r="W53" s="36"/>
    </row>
    <row r="54" spans="1:23" s="35" customFormat="1" ht="15" x14ac:dyDescent="0.25">
      <c r="A54" s="36"/>
      <c r="B54" s="7"/>
      <c r="C54" s="7"/>
      <c r="D54" s="7" t="s">
        <v>255</v>
      </c>
      <c r="E54" s="47">
        <v>750</v>
      </c>
      <c r="F54" s="48">
        <v>425000</v>
      </c>
      <c r="G54" s="196">
        <v>570000</v>
      </c>
      <c r="H54" s="51"/>
      <c r="I54" s="51"/>
      <c r="J54" s="52"/>
      <c r="K54" s="52"/>
      <c r="L54" s="34"/>
      <c r="M54" s="50"/>
      <c r="N54" s="34"/>
      <c r="O54" s="36"/>
      <c r="P54" s="36"/>
      <c r="Q54" s="36"/>
      <c r="R54" s="36"/>
      <c r="S54" s="36"/>
      <c r="T54" s="36"/>
      <c r="U54" s="36"/>
      <c r="V54" s="36"/>
      <c r="W54" s="36"/>
    </row>
    <row r="55" spans="1:23" s="35" customFormat="1" ht="15" x14ac:dyDescent="0.25">
      <c r="A55" s="36"/>
      <c r="B55" s="7"/>
      <c r="C55" s="7"/>
      <c r="D55" s="7"/>
      <c r="E55" s="47" t="s">
        <v>250</v>
      </c>
      <c r="F55" s="48">
        <v>980000</v>
      </c>
      <c r="G55" s="196">
        <v>990000</v>
      </c>
      <c r="H55" s="51"/>
      <c r="J55" s="52"/>
      <c r="K55" s="52"/>
      <c r="L55" s="34"/>
      <c r="M55" s="50"/>
      <c r="N55" s="34"/>
      <c r="O55" s="36"/>
      <c r="P55" s="36"/>
      <c r="Q55" s="36"/>
      <c r="R55" s="36"/>
      <c r="S55" s="36"/>
      <c r="T55" s="36"/>
      <c r="U55" s="36"/>
      <c r="V55" s="36"/>
      <c r="W55" s="36"/>
    </row>
    <row r="56" spans="1:23" s="35" customFormat="1" ht="15" x14ac:dyDescent="0.25">
      <c r="A56" s="36"/>
      <c r="B56" s="7"/>
      <c r="C56" s="7"/>
      <c r="D56" s="7"/>
      <c r="E56" s="47" t="s">
        <v>251</v>
      </c>
      <c r="F56" s="48">
        <v>1015000</v>
      </c>
      <c r="G56" s="196">
        <v>1000000</v>
      </c>
      <c r="H56" s="51"/>
      <c r="J56" s="52"/>
      <c r="K56" s="52"/>
      <c r="L56" s="34"/>
      <c r="M56" s="50"/>
      <c r="N56" s="34"/>
      <c r="O56" s="36"/>
      <c r="P56" s="36"/>
      <c r="Q56" s="36"/>
      <c r="R56" s="36"/>
      <c r="S56" s="36"/>
      <c r="T56" s="36"/>
      <c r="U56" s="36"/>
      <c r="V56" s="36"/>
      <c r="W56" s="36"/>
    </row>
    <row r="57" spans="1:23" s="35" customFormat="1" ht="15" x14ac:dyDescent="0.25">
      <c r="A57" s="36"/>
      <c r="B57" s="7">
        <v>504</v>
      </c>
      <c r="C57" s="7" t="s">
        <v>422</v>
      </c>
      <c r="D57" s="7" t="s">
        <v>256</v>
      </c>
      <c r="E57" s="47">
        <v>750</v>
      </c>
      <c r="F57" s="48">
        <v>670000</v>
      </c>
      <c r="G57" s="196">
        <v>500000</v>
      </c>
      <c r="H57" s="53"/>
      <c r="J57" s="54"/>
      <c r="K57" s="54"/>
      <c r="L57" s="34"/>
      <c r="M57" s="50"/>
      <c r="N57" s="34"/>
      <c r="O57" s="36"/>
      <c r="P57" s="36"/>
      <c r="Q57" s="36"/>
      <c r="R57" s="36"/>
      <c r="S57" s="36"/>
      <c r="T57" s="36"/>
      <c r="U57" s="36"/>
      <c r="V57" s="36"/>
      <c r="W57" s="36"/>
    </row>
    <row r="58" spans="1:23" s="35" customFormat="1" ht="15" x14ac:dyDescent="0.25">
      <c r="A58" s="36"/>
      <c r="B58" s="7"/>
      <c r="C58" s="7"/>
      <c r="D58" s="7"/>
      <c r="E58" s="47" t="s">
        <v>250</v>
      </c>
      <c r="F58" s="48">
        <v>815000</v>
      </c>
      <c r="G58" s="196">
        <v>1000000</v>
      </c>
      <c r="H58" s="53"/>
      <c r="J58" s="54"/>
      <c r="K58" s="54"/>
      <c r="L58" s="34"/>
      <c r="M58" s="50"/>
      <c r="N58" s="34"/>
      <c r="O58" s="36"/>
      <c r="P58" s="36"/>
      <c r="Q58" s="36"/>
      <c r="R58" s="36"/>
      <c r="S58" s="36"/>
      <c r="T58" s="36"/>
      <c r="U58" s="36"/>
      <c r="V58" s="36"/>
      <c r="W58" s="36"/>
    </row>
    <row r="59" spans="1:23" s="35" customFormat="1" ht="15" x14ac:dyDescent="0.25">
      <c r="A59" s="36"/>
      <c r="B59" s="7"/>
      <c r="C59" s="7"/>
      <c r="D59" s="7"/>
      <c r="E59" s="47" t="s">
        <v>251</v>
      </c>
      <c r="F59" s="48">
        <v>2045000</v>
      </c>
      <c r="G59" s="197">
        <v>1500000</v>
      </c>
      <c r="H59" s="51"/>
      <c r="J59" s="52"/>
      <c r="K59" s="52"/>
      <c r="L59" s="34"/>
      <c r="M59" s="50"/>
      <c r="N59" s="34"/>
      <c r="O59" s="36"/>
      <c r="P59" s="36"/>
      <c r="Q59" s="36"/>
      <c r="R59" s="36"/>
      <c r="S59" s="36"/>
      <c r="T59" s="36"/>
      <c r="U59" s="36"/>
      <c r="V59" s="36"/>
      <c r="W59" s="36"/>
    </row>
    <row r="60" spans="1:23" s="35" customFormat="1" ht="15" x14ac:dyDescent="0.25">
      <c r="A60" s="36"/>
      <c r="B60" s="7"/>
      <c r="C60" s="7"/>
      <c r="D60" s="7" t="s">
        <v>257</v>
      </c>
      <c r="E60" s="47">
        <v>750</v>
      </c>
      <c r="F60" s="48">
        <v>915000</v>
      </c>
      <c r="G60" s="196">
        <v>900000</v>
      </c>
      <c r="H60" s="51"/>
      <c r="J60" s="52"/>
      <c r="K60" s="52"/>
      <c r="L60" s="34"/>
      <c r="M60" s="50"/>
      <c r="N60" s="34"/>
      <c r="O60" s="34"/>
      <c r="P60" s="34"/>
      <c r="Q60" s="34"/>
      <c r="R60" s="55"/>
    </row>
    <row r="61" spans="1:23" s="35" customFormat="1" ht="15" x14ac:dyDescent="0.25">
      <c r="A61" s="36"/>
      <c r="B61" s="7"/>
      <c r="C61" s="7"/>
      <c r="D61" s="7"/>
      <c r="E61" s="47" t="s">
        <v>250</v>
      </c>
      <c r="F61" s="48">
        <v>1235000</v>
      </c>
      <c r="G61" s="196">
        <v>990000</v>
      </c>
      <c r="H61" s="51"/>
      <c r="J61" s="52"/>
      <c r="K61" s="52"/>
      <c r="L61" s="34"/>
      <c r="M61" s="50"/>
      <c r="N61" s="34"/>
      <c r="O61" s="34"/>
      <c r="P61" s="34"/>
      <c r="Q61" s="34"/>
      <c r="R61" s="55"/>
    </row>
    <row r="62" spans="1:23" s="35" customFormat="1" ht="15" x14ac:dyDescent="0.25">
      <c r="A62" s="36"/>
      <c r="B62" s="7"/>
      <c r="C62" s="7"/>
      <c r="D62" s="7"/>
      <c r="E62" s="47" t="s">
        <v>251</v>
      </c>
      <c r="F62" s="48">
        <v>1060000</v>
      </c>
      <c r="G62" s="196">
        <v>1000000</v>
      </c>
      <c r="H62" s="51"/>
      <c r="J62" s="52"/>
      <c r="K62" s="52"/>
      <c r="L62" s="34"/>
      <c r="M62" s="50"/>
      <c r="N62" s="34"/>
      <c r="O62" s="34"/>
      <c r="P62" s="34"/>
      <c r="Q62" s="34"/>
      <c r="R62" s="55"/>
    </row>
    <row r="63" spans="1:23" s="35" customFormat="1" ht="15" x14ac:dyDescent="0.25">
      <c r="B63" s="7"/>
      <c r="C63" s="7"/>
      <c r="D63" s="7" t="s">
        <v>258</v>
      </c>
      <c r="E63" s="47">
        <v>750</v>
      </c>
      <c r="F63" s="48">
        <v>360000</v>
      </c>
      <c r="G63" s="196">
        <v>410000</v>
      </c>
      <c r="H63" s="51"/>
      <c r="J63" s="52"/>
      <c r="K63" s="52"/>
      <c r="L63" s="34"/>
      <c r="M63" s="50"/>
      <c r="N63" s="34"/>
      <c r="O63" s="56"/>
      <c r="P63" s="34"/>
      <c r="Q63" s="34"/>
    </row>
    <row r="64" spans="1:23" s="35" customFormat="1" ht="15" x14ac:dyDescent="0.25">
      <c r="B64" s="7"/>
      <c r="C64" s="7"/>
      <c r="D64" s="7"/>
      <c r="E64" s="47" t="s">
        <v>250</v>
      </c>
      <c r="F64" s="48">
        <v>740000</v>
      </c>
      <c r="G64" s="196">
        <v>990000</v>
      </c>
      <c r="H64" s="51"/>
      <c r="J64" s="52"/>
      <c r="K64" s="52"/>
      <c r="L64" s="34"/>
      <c r="M64" s="50"/>
      <c r="N64" s="34"/>
      <c r="O64" s="34"/>
      <c r="P64" s="34"/>
      <c r="Q64" s="34"/>
    </row>
    <row r="65" spans="2:17" s="35" customFormat="1" ht="15" x14ac:dyDescent="0.25">
      <c r="B65" s="7"/>
      <c r="C65" s="7"/>
      <c r="D65" s="7"/>
      <c r="E65" s="47" t="s">
        <v>251</v>
      </c>
      <c r="F65" s="48">
        <v>980000</v>
      </c>
      <c r="G65" s="196">
        <v>825000</v>
      </c>
      <c r="H65" s="51"/>
      <c r="J65" s="52"/>
      <c r="K65" s="52"/>
      <c r="L65" s="34"/>
      <c r="M65" s="50"/>
      <c r="N65" s="34"/>
      <c r="O65" s="34"/>
      <c r="P65" s="34"/>
      <c r="Q65" s="34"/>
    </row>
    <row r="66" spans="2:17" s="35" customFormat="1" ht="15" x14ac:dyDescent="0.25">
      <c r="B66" s="7"/>
      <c r="C66" s="7"/>
      <c r="D66" s="7" t="s">
        <v>259</v>
      </c>
      <c r="E66" s="47">
        <v>750</v>
      </c>
      <c r="F66" s="48">
        <v>310000</v>
      </c>
      <c r="G66" s="196">
        <v>410000</v>
      </c>
      <c r="H66" s="51"/>
      <c r="J66" s="52"/>
      <c r="K66" s="52"/>
      <c r="L66" s="34"/>
      <c r="M66" s="50"/>
      <c r="N66" s="34"/>
      <c r="O66" s="34"/>
      <c r="P66" s="34"/>
      <c r="Q66" s="34"/>
    </row>
    <row r="67" spans="2:17" s="35" customFormat="1" ht="15" x14ac:dyDescent="0.25">
      <c r="B67" s="7"/>
      <c r="C67" s="7"/>
      <c r="D67" s="7"/>
      <c r="E67" s="47" t="s">
        <v>250</v>
      </c>
      <c r="F67" s="48">
        <v>360000</v>
      </c>
      <c r="G67" s="196">
        <v>450000</v>
      </c>
      <c r="H67" s="51"/>
      <c r="J67" s="52"/>
      <c r="K67" s="52"/>
      <c r="L67" s="34"/>
      <c r="M67" s="50"/>
      <c r="N67" s="34"/>
      <c r="O67" s="34"/>
      <c r="P67" s="34"/>
      <c r="Q67" s="34"/>
    </row>
    <row r="68" spans="2:17" s="35" customFormat="1" ht="15" x14ac:dyDescent="0.25">
      <c r="B68" s="7"/>
      <c r="C68" s="7"/>
      <c r="D68" s="7"/>
      <c r="E68" s="47" t="s">
        <v>251</v>
      </c>
      <c r="F68" s="48">
        <v>825000</v>
      </c>
      <c r="G68" s="198">
        <v>825000</v>
      </c>
      <c r="H68" s="51"/>
      <c r="J68" s="52"/>
      <c r="K68" s="52"/>
      <c r="L68" s="34"/>
      <c r="M68" s="50"/>
      <c r="N68" s="34"/>
      <c r="O68" s="34"/>
      <c r="P68" s="34"/>
      <c r="Q68" s="34"/>
    </row>
    <row r="69" spans="2:17" s="35" customFormat="1" ht="15" x14ac:dyDescent="0.25">
      <c r="B69" s="7"/>
      <c r="C69" s="7"/>
      <c r="D69" s="7" t="s">
        <v>260</v>
      </c>
      <c r="E69" s="47">
        <v>750</v>
      </c>
      <c r="F69" s="48">
        <v>750000</v>
      </c>
      <c r="G69" s="196">
        <v>500000</v>
      </c>
      <c r="H69" s="51"/>
      <c r="J69" s="52"/>
      <c r="K69" s="52"/>
      <c r="L69" s="34"/>
      <c r="M69" s="50"/>
      <c r="N69" s="34"/>
      <c r="O69" s="34"/>
      <c r="P69" s="34"/>
      <c r="Q69" s="34"/>
    </row>
    <row r="70" spans="2:17" s="35" customFormat="1" ht="15" x14ac:dyDescent="0.25">
      <c r="B70" s="7"/>
      <c r="C70" s="7"/>
      <c r="D70" s="7"/>
      <c r="E70" s="47" t="s">
        <v>250</v>
      </c>
      <c r="F70" s="48">
        <v>580000</v>
      </c>
      <c r="G70" s="196">
        <v>450000</v>
      </c>
      <c r="H70" s="51"/>
      <c r="J70" s="52"/>
      <c r="K70" s="52"/>
      <c r="L70" s="34"/>
      <c r="M70" s="50"/>
      <c r="N70" s="34"/>
      <c r="O70" s="34"/>
      <c r="P70" s="34"/>
      <c r="Q70" s="34"/>
    </row>
    <row r="71" spans="2:17" s="35" customFormat="1" ht="15" x14ac:dyDescent="0.25">
      <c r="B71" s="7"/>
      <c r="C71" s="7"/>
      <c r="D71" s="7"/>
      <c r="E71" s="47" t="s">
        <v>251</v>
      </c>
      <c r="F71" s="48">
        <v>1510000</v>
      </c>
      <c r="G71" s="196">
        <v>1000000</v>
      </c>
      <c r="H71" s="53"/>
      <c r="J71" s="54"/>
      <c r="K71" s="54"/>
      <c r="L71" s="34"/>
      <c r="M71" s="50"/>
      <c r="N71" s="34"/>
      <c r="O71" s="34"/>
      <c r="P71" s="34"/>
      <c r="Q71" s="34"/>
    </row>
    <row r="72" spans="2:17" s="35" customFormat="1" ht="15" x14ac:dyDescent="0.25">
      <c r="B72" s="7">
        <v>524</v>
      </c>
      <c r="C72" s="7" t="s">
        <v>423</v>
      </c>
      <c r="D72" s="7" t="s">
        <v>261</v>
      </c>
      <c r="E72" s="47">
        <v>750</v>
      </c>
      <c r="F72" s="43">
        <v>340000</v>
      </c>
      <c r="G72" s="196">
        <v>355000</v>
      </c>
      <c r="H72" s="49"/>
      <c r="I72" s="49"/>
      <c r="J72" s="49"/>
      <c r="K72" s="49"/>
      <c r="L72" s="34"/>
      <c r="M72" s="50"/>
      <c r="N72" s="34"/>
      <c r="O72" s="34"/>
      <c r="P72" s="34"/>
      <c r="Q72" s="34"/>
    </row>
    <row r="73" spans="2:17" s="35" customFormat="1" ht="15" x14ac:dyDescent="0.25">
      <c r="B73" s="7"/>
      <c r="C73" s="7"/>
      <c r="D73" s="7"/>
      <c r="E73" s="47" t="s">
        <v>251</v>
      </c>
      <c r="F73" s="43">
        <v>600000</v>
      </c>
      <c r="G73" s="196">
        <v>745000</v>
      </c>
      <c r="H73" s="49"/>
      <c r="I73" s="49"/>
      <c r="J73" s="49"/>
      <c r="K73" s="49"/>
      <c r="L73" s="34"/>
      <c r="M73" s="50"/>
      <c r="N73" s="34"/>
      <c r="O73" s="34"/>
      <c r="P73" s="34"/>
      <c r="Q73" s="34"/>
    </row>
    <row r="74" spans="2:17" s="35" customFormat="1" ht="15" x14ac:dyDescent="0.25">
      <c r="B74" s="7"/>
      <c r="C74" s="7"/>
      <c r="D74" s="7"/>
      <c r="E74" s="47" t="s">
        <v>250</v>
      </c>
      <c r="F74" s="43">
        <v>680000</v>
      </c>
      <c r="G74" s="196">
        <v>805000</v>
      </c>
      <c r="H74" s="49"/>
      <c r="I74" s="49"/>
      <c r="J74" s="49"/>
      <c r="K74" s="49"/>
      <c r="L74" s="34"/>
      <c r="M74" s="50"/>
      <c r="N74" s="34"/>
      <c r="O74" s="34"/>
      <c r="P74" s="34"/>
      <c r="Q74" s="34"/>
    </row>
    <row r="75" spans="2:17" s="35" customFormat="1" x14ac:dyDescent="0.2">
      <c r="B75" s="49"/>
      <c r="C75" s="53"/>
      <c r="D75" s="57"/>
      <c r="E75" s="58"/>
      <c r="F75" s="54"/>
      <c r="G75" s="49"/>
      <c r="H75" s="49"/>
      <c r="I75" s="49"/>
      <c r="J75" s="49"/>
      <c r="K75" s="49"/>
      <c r="L75" s="34"/>
      <c r="M75" s="50"/>
      <c r="N75" s="34"/>
      <c r="O75" s="34"/>
      <c r="P75" s="34"/>
      <c r="Q75" s="34"/>
    </row>
    <row r="76" spans="2:17" s="35" customFormat="1" x14ac:dyDescent="0.2">
      <c r="B76" s="49"/>
      <c r="C76" s="53"/>
      <c r="D76" s="57"/>
      <c r="E76" s="58"/>
      <c r="F76" s="54"/>
      <c r="G76" s="49"/>
      <c r="H76" s="49"/>
      <c r="I76" s="49"/>
      <c r="J76" s="49"/>
      <c r="K76" s="49"/>
      <c r="L76" s="34"/>
      <c r="M76" s="50"/>
      <c r="N76" s="34"/>
      <c r="O76" s="34"/>
      <c r="P76" s="34"/>
      <c r="Q76" s="34"/>
    </row>
    <row r="77" spans="2:17" s="35" customFormat="1" ht="15" x14ac:dyDescent="0.25">
      <c r="B77" s="165" t="s">
        <v>424</v>
      </c>
      <c r="C77" s="34"/>
      <c r="D77" s="34"/>
      <c r="F77" s="37"/>
      <c r="G77" s="49"/>
      <c r="H77" s="49"/>
      <c r="I77" s="49"/>
      <c r="J77" s="49"/>
      <c r="K77" s="49"/>
      <c r="L77" s="34"/>
      <c r="M77" s="50"/>
      <c r="N77" s="34"/>
      <c r="O77" s="34"/>
      <c r="P77" s="34"/>
      <c r="Q77" s="34"/>
    </row>
    <row r="78" spans="2:17" s="35" customFormat="1" ht="31.5" x14ac:dyDescent="0.25">
      <c r="B78" s="38" t="s">
        <v>271</v>
      </c>
      <c r="C78" s="38" t="s">
        <v>381</v>
      </c>
      <c r="D78" s="38" t="s">
        <v>382</v>
      </c>
      <c r="E78" s="38" t="s">
        <v>383</v>
      </c>
      <c r="F78" s="60" t="s">
        <v>425</v>
      </c>
      <c r="G78" s="49"/>
      <c r="H78" s="49"/>
      <c r="I78" s="49"/>
      <c r="J78" s="49"/>
      <c r="K78" s="49"/>
      <c r="L78" s="34"/>
      <c r="M78" s="50"/>
      <c r="N78" s="34"/>
      <c r="O78" s="34"/>
      <c r="P78" s="34"/>
      <c r="Q78" s="34"/>
    </row>
    <row r="79" spans="2:17" s="35" customFormat="1" ht="24" customHeight="1" x14ac:dyDescent="0.25">
      <c r="B79" s="7">
        <v>514</v>
      </c>
      <c r="C79" s="7" t="s">
        <v>426</v>
      </c>
      <c r="D79" s="7" t="s">
        <v>427</v>
      </c>
      <c r="E79" s="45">
        <v>460000</v>
      </c>
      <c r="F79" s="45">
        <v>460000</v>
      </c>
      <c r="G79" s="49"/>
      <c r="H79" s="49"/>
      <c r="I79" s="49"/>
      <c r="J79" s="49"/>
      <c r="K79" s="49"/>
      <c r="L79" s="34"/>
      <c r="M79" s="50"/>
      <c r="N79" s="34"/>
      <c r="O79" s="34"/>
      <c r="P79" s="34"/>
      <c r="Q79" s="34"/>
    </row>
    <row r="80" spans="2:17" s="35" customFormat="1" ht="24" customHeight="1" x14ac:dyDescent="0.25">
      <c r="B80" s="7">
        <v>518</v>
      </c>
      <c r="C80" s="7" t="s">
        <v>428</v>
      </c>
      <c r="D80" s="7" t="s">
        <v>429</v>
      </c>
      <c r="E80" s="43">
        <v>725000</v>
      </c>
      <c r="F80" s="231">
        <v>235000</v>
      </c>
      <c r="G80" s="49"/>
      <c r="H80" s="49"/>
      <c r="I80" s="49"/>
      <c r="J80" s="49"/>
      <c r="K80" s="49"/>
      <c r="L80" s="34"/>
      <c r="M80" s="50"/>
      <c r="N80" s="34"/>
      <c r="O80" s="34"/>
      <c r="P80" s="34"/>
      <c r="Q80" s="34"/>
    </row>
    <row r="81" spans="1:23" s="35" customFormat="1" ht="24" customHeight="1" x14ac:dyDescent="0.25">
      <c r="B81" s="7"/>
      <c r="C81" s="7"/>
      <c r="D81" s="7" t="s">
        <v>430</v>
      </c>
      <c r="E81" s="43">
        <v>175000</v>
      </c>
      <c r="F81" s="232"/>
      <c r="G81" s="49"/>
      <c r="H81" s="49"/>
      <c r="I81" s="49"/>
      <c r="J81" s="49"/>
      <c r="K81" s="49"/>
      <c r="L81" s="34"/>
      <c r="M81" s="50"/>
      <c r="N81" s="34"/>
      <c r="O81" s="34"/>
      <c r="P81" s="34"/>
      <c r="Q81" s="34"/>
    </row>
    <row r="82" spans="1:23" s="35" customFormat="1" ht="24" customHeight="1" x14ac:dyDescent="0.25">
      <c r="B82" s="7"/>
      <c r="C82" s="7"/>
      <c r="D82" s="7" t="s">
        <v>431</v>
      </c>
      <c r="E82" s="45">
        <v>100000</v>
      </c>
      <c r="F82" s="45">
        <v>110000</v>
      </c>
      <c r="G82" s="49"/>
      <c r="H82" s="49"/>
      <c r="I82" s="49"/>
      <c r="J82" s="49"/>
      <c r="K82" s="49"/>
      <c r="L82" s="34"/>
      <c r="M82" s="50"/>
      <c r="N82" s="34"/>
      <c r="O82" s="34"/>
      <c r="P82" s="34"/>
      <c r="Q82" s="34"/>
      <c r="T82" s="34"/>
      <c r="U82" s="34"/>
      <c r="V82" s="34"/>
      <c r="W82" s="34"/>
    </row>
    <row r="83" spans="1:23" s="35" customFormat="1" ht="24" customHeight="1" x14ac:dyDescent="0.25">
      <c r="B83" s="7">
        <v>528</v>
      </c>
      <c r="C83" s="7" t="s">
        <v>432</v>
      </c>
      <c r="D83" s="7" t="s">
        <v>433</v>
      </c>
      <c r="E83" s="45">
        <v>150000</v>
      </c>
      <c r="F83" s="45">
        <v>150000</v>
      </c>
      <c r="G83" s="49"/>
      <c r="H83" s="49"/>
      <c r="I83" s="49"/>
      <c r="J83" s="49"/>
      <c r="K83" s="49"/>
      <c r="L83" s="34"/>
      <c r="M83" s="50"/>
      <c r="N83" s="34"/>
      <c r="O83" s="34"/>
      <c r="P83" s="34"/>
      <c r="Q83" s="34"/>
      <c r="T83" s="34"/>
      <c r="U83" s="34"/>
      <c r="V83" s="34"/>
      <c r="W83" s="34"/>
    </row>
    <row r="84" spans="1:23" s="35" customFormat="1" ht="24" customHeight="1" x14ac:dyDescent="0.25">
      <c r="B84" s="7">
        <v>532</v>
      </c>
      <c r="C84" s="7" t="s">
        <v>434</v>
      </c>
      <c r="D84" s="7" t="s">
        <v>435</v>
      </c>
      <c r="E84" s="43">
        <v>265000</v>
      </c>
      <c r="F84" s="231">
        <v>350000</v>
      </c>
      <c r="G84" s="49"/>
      <c r="H84" s="49"/>
      <c r="I84" s="49"/>
      <c r="J84" s="49"/>
      <c r="K84" s="49"/>
      <c r="L84" s="34"/>
      <c r="M84" s="50"/>
      <c r="N84" s="34"/>
      <c r="O84" s="34"/>
      <c r="P84" s="34"/>
      <c r="Q84" s="34"/>
      <c r="T84" s="34"/>
      <c r="U84" s="34"/>
      <c r="V84" s="34"/>
      <c r="W84" s="34"/>
    </row>
    <row r="85" spans="1:23" s="35" customFormat="1" ht="24" customHeight="1" x14ac:dyDescent="0.25">
      <c r="B85" s="7"/>
      <c r="C85" s="7"/>
      <c r="D85" s="7" t="s">
        <v>436</v>
      </c>
      <c r="E85" s="43">
        <v>920000</v>
      </c>
      <c r="F85" s="232"/>
      <c r="G85" s="49"/>
      <c r="H85" s="49"/>
      <c r="I85" s="49"/>
      <c r="J85" s="49"/>
      <c r="K85" s="49"/>
      <c r="L85" s="34"/>
      <c r="M85" s="50"/>
      <c r="N85" s="34"/>
      <c r="O85" s="34"/>
      <c r="P85" s="34"/>
      <c r="Q85" s="34"/>
      <c r="T85" s="34"/>
      <c r="U85" s="34"/>
      <c r="V85" s="34"/>
      <c r="W85" s="34"/>
    </row>
    <row r="86" spans="1:23" s="35" customFormat="1" ht="24" customHeight="1" x14ac:dyDescent="0.25">
      <c r="B86" s="7">
        <v>537</v>
      </c>
      <c r="C86" s="7" t="s">
        <v>437</v>
      </c>
      <c r="D86" s="7" t="s">
        <v>438</v>
      </c>
      <c r="E86" s="43">
        <v>110000</v>
      </c>
      <c r="F86" s="68">
        <v>145000</v>
      </c>
      <c r="G86" s="49"/>
      <c r="H86" s="49"/>
      <c r="I86" s="49"/>
      <c r="J86" s="49"/>
      <c r="K86" s="49"/>
      <c r="L86" s="34"/>
      <c r="M86" s="50"/>
      <c r="N86" s="34"/>
      <c r="O86" s="34"/>
      <c r="P86" s="34"/>
      <c r="Q86" s="34"/>
      <c r="T86" s="34"/>
      <c r="U86" s="34"/>
      <c r="V86" s="34"/>
      <c r="W86" s="34"/>
    </row>
    <row r="87" spans="1:23" s="35" customFormat="1" x14ac:dyDescent="0.2">
      <c r="B87" s="49"/>
      <c r="C87" s="53"/>
      <c r="D87" s="53"/>
      <c r="E87" s="58"/>
      <c r="F87" s="54"/>
      <c r="G87" s="49"/>
      <c r="H87" s="49"/>
      <c r="I87" s="49"/>
      <c r="J87" s="49"/>
      <c r="K87" s="49"/>
      <c r="L87" s="34"/>
      <c r="M87" s="50"/>
      <c r="N87" s="34"/>
      <c r="O87" s="34"/>
      <c r="P87" s="34"/>
      <c r="Q87" s="34"/>
      <c r="T87" s="34"/>
      <c r="U87" s="34"/>
      <c r="V87" s="34"/>
      <c r="W87" s="34"/>
    </row>
    <row r="88" spans="1:23" s="35" customFormat="1" x14ac:dyDescent="0.2">
      <c r="B88" s="49"/>
      <c r="C88" s="53"/>
      <c r="D88" s="53"/>
      <c r="E88" s="58"/>
      <c r="F88" s="54"/>
      <c r="G88" s="49"/>
      <c r="H88" s="49"/>
      <c r="I88" s="49"/>
      <c r="J88" s="49"/>
      <c r="K88" s="49"/>
      <c r="L88" s="34"/>
      <c r="M88" s="50"/>
      <c r="N88" s="34"/>
      <c r="O88" s="34"/>
      <c r="P88" s="34"/>
      <c r="Q88" s="34"/>
      <c r="T88" s="34"/>
      <c r="U88" s="34"/>
      <c r="V88" s="34"/>
      <c r="W88" s="34"/>
    </row>
    <row r="89" spans="1:23" s="35" customFormat="1" ht="15.75" x14ac:dyDescent="0.25">
      <c r="B89" s="62" t="s">
        <v>439</v>
      </c>
      <c r="C89" s="34"/>
      <c r="D89" s="34"/>
      <c r="F89" s="233" t="s">
        <v>440</v>
      </c>
      <c r="G89" s="234"/>
      <c r="H89" s="221" t="s">
        <v>441</v>
      </c>
      <c r="I89" s="221"/>
      <c r="J89" s="49"/>
      <c r="K89" s="49"/>
      <c r="L89" s="34"/>
      <c r="M89" s="50"/>
      <c r="N89" s="34"/>
      <c r="O89" s="34"/>
      <c r="P89" s="34"/>
      <c r="Q89" s="34"/>
      <c r="T89" s="34"/>
      <c r="U89" s="34"/>
      <c r="V89" s="34"/>
      <c r="W89" s="34"/>
    </row>
    <row r="90" spans="1:23" s="35" customFormat="1" ht="47.25" x14ac:dyDescent="0.25">
      <c r="B90" s="38" t="s">
        <v>271</v>
      </c>
      <c r="C90" s="38" t="s">
        <v>381</v>
      </c>
      <c r="D90" s="38" t="s">
        <v>382</v>
      </c>
      <c r="E90" s="38" t="s">
        <v>442</v>
      </c>
      <c r="F90" s="38" t="s">
        <v>443</v>
      </c>
      <c r="G90" s="38" t="s">
        <v>383</v>
      </c>
      <c r="H90" s="61" t="s">
        <v>444</v>
      </c>
      <c r="I90" s="60" t="s">
        <v>384</v>
      </c>
      <c r="J90" s="49"/>
      <c r="K90" s="49"/>
      <c r="L90" s="34"/>
      <c r="M90" s="50"/>
      <c r="N90" s="34"/>
      <c r="O90" s="34"/>
      <c r="P90" s="34"/>
      <c r="Q90" s="34"/>
      <c r="T90" s="34"/>
      <c r="U90" s="34"/>
      <c r="V90" s="34"/>
      <c r="W90" s="34"/>
    </row>
    <row r="91" spans="1:23" s="35" customFormat="1" ht="15" x14ac:dyDescent="0.25">
      <c r="B91" s="7">
        <v>324</v>
      </c>
      <c r="C91" s="7" t="s">
        <v>445</v>
      </c>
      <c r="D91" s="7" t="s">
        <v>115</v>
      </c>
      <c r="E91" s="7" t="s">
        <v>162</v>
      </c>
      <c r="F91" s="47" t="s">
        <v>27</v>
      </c>
      <c r="G91" s="43">
        <v>500000</v>
      </c>
      <c r="H91" s="59" t="s">
        <v>446</v>
      </c>
      <c r="I91" s="68">
        <v>670000</v>
      </c>
      <c r="J91" s="49"/>
      <c r="K91" s="49"/>
      <c r="L91" s="34"/>
      <c r="M91" s="50"/>
      <c r="N91" s="34"/>
      <c r="O91" s="34"/>
      <c r="P91" s="34"/>
      <c r="Q91" s="34"/>
      <c r="T91" s="34"/>
      <c r="U91" s="34"/>
      <c r="V91" s="34"/>
      <c r="W91" s="34"/>
    </row>
    <row r="92" spans="1:23" s="35" customFormat="1" ht="15" x14ac:dyDescent="0.25">
      <c r="B92" s="7"/>
      <c r="C92" s="7"/>
      <c r="D92" s="7"/>
      <c r="E92" s="7" t="s">
        <v>164</v>
      </c>
      <c r="F92" s="47" t="s">
        <v>447</v>
      </c>
      <c r="G92" s="43">
        <v>450000</v>
      </c>
      <c r="H92" s="59" t="s">
        <v>448</v>
      </c>
      <c r="I92" s="68">
        <v>405000</v>
      </c>
      <c r="J92" s="49"/>
      <c r="K92" s="49"/>
      <c r="L92" s="34"/>
      <c r="M92" s="50"/>
      <c r="N92" s="34"/>
      <c r="O92" s="34"/>
      <c r="P92" s="34"/>
      <c r="Q92" s="34"/>
      <c r="T92" s="34"/>
      <c r="U92" s="34"/>
      <c r="V92" s="34"/>
      <c r="W92" s="34"/>
    </row>
    <row r="93" spans="1:23" s="35" customFormat="1" ht="15" x14ac:dyDescent="0.25">
      <c r="B93" s="7"/>
      <c r="C93" s="7"/>
      <c r="D93" s="7"/>
      <c r="E93" s="7" t="s">
        <v>166</v>
      </c>
      <c r="F93" s="47" t="s">
        <v>449</v>
      </c>
      <c r="G93" s="47" t="s">
        <v>449</v>
      </c>
      <c r="H93" s="59" t="s">
        <v>116</v>
      </c>
      <c r="I93" s="68">
        <v>210000</v>
      </c>
      <c r="J93" s="49"/>
      <c r="K93" s="49"/>
      <c r="L93" s="34"/>
      <c r="M93" s="50"/>
      <c r="N93" s="34"/>
      <c r="O93" s="34"/>
      <c r="P93" s="34"/>
      <c r="Q93" s="34"/>
      <c r="T93" s="34"/>
      <c r="U93" s="34"/>
      <c r="V93" s="34"/>
      <c r="W93" s="34"/>
    </row>
    <row r="94" spans="1:23" s="35" customFormat="1" ht="15" x14ac:dyDescent="0.25">
      <c r="B94" s="7">
        <v>513</v>
      </c>
      <c r="C94" s="7" t="s">
        <v>450</v>
      </c>
      <c r="D94" s="7" t="s">
        <v>451</v>
      </c>
      <c r="E94" s="7" t="s">
        <v>162</v>
      </c>
      <c r="F94" s="47" t="s">
        <v>242</v>
      </c>
      <c r="G94" s="43">
        <v>625000</v>
      </c>
      <c r="H94" s="59" t="s">
        <v>446</v>
      </c>
      <c r="I94" s="68">
        <v>670000</v>
      </c>
      <c r="J94" s="49"/>
      <c r="K94" s="49"/>
      <c r="L94" s="34"/>
      <c r="M94" s="50"/>
      <c r="N94" s="34"/>
      <c r="O94" s="34"/>
      <c r="P94" s="34"/>
      <c r="Q94" s="34"/>
      <c r="T94" s="34"/>
      <c r="U94" s="34"/>
      <c r="V94" s="34"/>
      <c r="W94" s="34"/>
    </row>
    <row r="95" spans="1:23" ht="15" x14ac:dyDescent="0.25">
      <c r="A95" s="35"/>
      <c r="B95" s="7"/>
      <c r="C95" s="7"/>
      <c r="D95" s="7"/>
      <c r="E95" s="7" t="s">
        <v>164</v>
      </c>
      <c r="F95" s="47" t="s">
        <v>243</v>
      </c>
      <c r="G95" s="43">
        <v>400000</v>
      </c>
      <c r="H95" s="59" t="s">
        <v>448</v>
      </c>
      <c r="I95" s="68">
        <v>405000</v>
      </c>
      <c r="J95" s="49"/>
      <c r="K95" s="49"/>
      <c r="M95" s="50"/>
    </row>
    <row r="96" spans="1:23" ht="15" x14ac:dyDescent="0.25">
      <c r="A96" s="35"/>
      <c r="B96" s="7"/>
      <c r="C96" s="7"/>
      <c r="D96" s="7"/>
      <c r="E96" s="7" t="s">
        <v>166</v>
      </c>
      <c r="F96" s="47" t="s">
        <v>116</v>
      </c>
      <c r="G96" s="43">
        <v>250000</v>
      </c>
      <c r="H96" s="59" t="s">
        <v>116</v>
      </c>
      <c r="I96" s="68">
        <v>210000</v>
      </c>
      <c r="J96" s="49"/>
      <c r="K96" s="49"/>
      <c r="M96" s="50"/>
    </row>
    <row r="97" spans="1:13" ht="15" x14ac:dyDescent="0.25">
      <c r="A97" s="35"/>
      <c r="B97" s="7"/>
      <c r="C97" s="7"/>
      <c r="D97" s="7" t="s">
        <v>452</v>
      </c>
      <c r="E97" s="7" t="s">
        <v>162</v>
      </c>
      <c r="F97" s="47" t="s">
        <v>242</v>
      </c>
      <c r="G97" s="43">
        <v>625000</v>
      </c>
      <c r="H97" s="59" t="s">
        <v>446</v>
      </c>
      <c r="I97" s="68">
        <v>670000</v>
      </c>
      <c r="J97" s="49"/>
      <c r="K97" s="49"/>
      <c r="M97" s="50"/>
    </row>
    <row r="98" spans="1:13" ht="15" x14ac:dyDescent="0.25">
      <c r="A98" s="35"/>
      <c r="B98" s="7"/>
      <c r="C98" s="7"/>
      <c r="D98" s="7"/>
      <c r="E98" s="7" t="s">
        <v>164</v>
      </c>
      <c r="F98" s="47" t="s">
        <v>243</v>
      </c>
      <c r="G98" s="43">
        <v>400000</v>
      </c>
      <c r="H98" s="59" t="s">
        <v>448</v>
      </c>
      <c r="I98" s="68">
        <v>405000</v>
      </c>
      <c r="J98" s="49"/>
      <c r="K98" s="49"/>
      <c r="M98" s="50"/>
    </row>
    <row r="99" spans="1:13" ht="15" x14ac:dyDescent="0.25">
      <c r="A99" s="35"/>
      <c r="B99" s="7"/>
      <c r="C99" s="7"/>
      <c r="D99" s="7"/>
      <c r="E99" s="7" t="s">
        <v>166</v>
      </c>
      <c r="F99" s="47" t="s">
        <v>116</v>
      </c>
      <c r="G99" s="43">
        <v>250000</v>
      </c>
      <c r="H99" s="59" t="s">
        <v>116</v>
      </c>
      <c r="I99" s="68">
        <v>210000</v>
      </c>
      <c r="J99" s="49"/>
      <c r="K99" s="49"/>
      <c r="M99" s="50"/>
    </row>
    <row r="100" spans="1:13" ht="15" x14ac:dyDescent="0.25">
      <c r="A100" s="35"/>
      <c r="B100" s="7"/>
      <c r="C100" s="7"/>
      <c r="D100" s="7" t="s">
        <v>453</v>
      </c>
      <c r="E100" s="7" t="s">
        <v>162</v>
      </c>
      <c r="F100" s="47" t="s">
        <v>242</v>
      </c>
      <c r="G100" s="43">
        <v>625000</v>
      </c>
      <c r="H100" s="59" t="s">
        <v>446</v>
      </c>
      <c r="I100" s="68">
        <v>670000</v>
      </c>
      <c r="J100" s="49"/>
      <c r="K100" s="49"/>
      <c r="M100" s="50"/>
    </row>
    <row r="101" spans="1:13" ht="15" x14ac:dyDescent="0.25">
      <c r="A101" s="35"/>
      <c r="B101" s="7"/>
      <c r="C101" s="7"/>
      <c r="D101" s="7"/>
      <c r="E101" s="7" t="s">
        <v>164</v>
      </c>
      <c r="F101" s="47" t="s">
        <v>243</v>
      </c>
      <c r="G101" s="43">
        <v>400000</v>
      </c>
      <c r="H101" s="59" t="s">
        <v>448</v>
      </c>
      <c r="I101" s="68">
        <v>405000</v>
      </c>
      <c r="J101" s="49"/>
      <c r="K101" s="49"/>
      <c r="M101" s="50"/>
    </row>
    <row r="102" spans="1:13" ht="15" x14ac:dyDescent="0.25">
      <c r="B102" s="7"/>
      <c r="C102" s="7"/>
      <c r="D102" s="7"/>
      <c r="E102" s="7" t="s">
        <v>166</v>
      </c>
      <c r="F102" s="47" t="s">
        <v>116</v>
      </c>
      <c r="G102" s="43">
        <v>250000</v>
      </c>
      <c r="H102" s="59" t="s">
        <v>116</v>
      </c>
      <c r="I102" s="68">
        <v>210000</v>
      </c>
      <c r="J102" s="49"/>
      <c r="K102" s="49"/>
      <c r="M102" s="50"/>
    </row>
    <row r="103" spans="1:13" ht="15" x14ac:dyDescent="0.25">
      <c r="B103" s="7"/>
      <c r="C103" s="7"/>
      <c r="D103" s="7" t="s">
        <v>454</v>
      </c>
      <c r="E103" s="7" t="s">
        <v>162</v>
      </c>
      <c r="F103" s="47" t="s">
        <v>242</v>
      </c>
      <c r="G103" s="43">
        <v>625000</v>
      </c>
      <c r="H103" s="59" t="s">
        <v>446</v>
      </c>
      <c r="I103" s="68">
        <v>670000</v>
      </c>
      <c r="J103" s="49"/>
      <c r="K103" s="49"/>
      <c r="M103" s="50"/>
    </row>
    <row r="104" spans="1:13" ht="15" x14ac:dyDescent="0.25">
      <c r="B104" s="7"/>
      <c r="C104" s="7"/>
      <c r="D104" s="7"/>
      <c r="E104" s="7" t="s">
        <v>164</v>
      </c>
      <c r="F104" s="47" t="s">
        <v>243</v>
      </c>
      <c r="G104" s="43">
        <v>300000</v>
      </c>
      <c r="H104" s="59" t="s">
        <v>448</v>
      </c>
      <c r="I104" s="68">
        <v>405000</v>
      </c>
      <c r="J104" s="49"/>
      <c r="K104" s="49"/>
      <c r="M104" s="50"/>
    </row>
    <row r="105" spans="1:13" ht="15" x14ac:dyDescent="0.25">
      <c r="B105" s="7"/>
      <c r="C105" s="7"/>
      <c r="D105" s="7"/>
      <c r="E105" s="7" t="s">
        <v>166</v>
      </c>
      <c r="F105" s="47" t="s">
        <v>116</v>
      </c>
      <c r="G105" s="43">
        <v>225000</v>
      </c>
      <c r="H105" s="59" t="s">
        <v>116</v>
      </c>
      <c r="I105" s="68">
        <v>210000</v>
      </c>
      <c r="J105" s="49"/>
      <c r="K105" s="49"/>
      <c r="M105" s="50"/>
    </row>
    <row r="106" spans="1:13" ht="15" x14ac:dyDescent="0.25">
      <c r="B106" s="7"/>
      <c r="C106" s="7"/>
      <c r="D106" s="7" t="s">
        <v>455</v>
      </c>
      <c r="E106" s="7" t="s">
        <v>162</v>
      </c>
      <c r="F106" s="47" t="s">
        <v>242</v>
      </c>
      <c r="G106" s="43">
        <v>625000</v>
      </c>
      <c r="H106" s="59" t="s">
        <v>446</v>
      </c>
      <c r="I106" s="68">
        <v>670000</v>
      </c>
      <c r="J106" s="49"/>
      <c r="K106" s="49"/>
      <c r="M106" s="50"/>
    </row>
    <row r="107" spans="1:13" ht="15" x14ac:dyDescent="0.25">
      <c r="B107" s="7"/>
      <c r="C107" s="7"/>
      <c r="D107" s="7"/>
      <c r="E107" s="7" t="s">
        <v>164</v>
      </c>
      <c r="F107" s="47" t="s">
        <v>243</v>
      </c>
      <c r="G107" s="43">
        <v>300000</v>
      </c>
      <c r="H107" s="59" t="s">
        <v>448</v>
      </c>
      <c r="I107" s="68">
        <v>405000</v>
      </c>
      <c r="J107" s="49"/>
      <c r="K107" s="49"/>
      <c r="M107" s="50"/>
    </row>
    <row r="108" spans="1:13" ht="15" x14ac:dyDescent="0.25">
      <c r="B108" s="7"/>
      <c r="C108" s="7"/>
      <c r="D108" s="7"/>
      <c r="E108" s="7" t="s">
        <v>166</v>
      </c>
      <c r="F108" s="47" t="s">
        <v>116</v>
      </c>
      <c r="G108" s="43">
        <v>200000</v>
      </c>
      <c r="H108" s="59" t="s">
        <v>116</v>
      </c>
      <c r="I108" s="68">
        <v>210000</v>
      </c>
      <c r="J108" s="49"/>
      <c r="K108" s="49"/>
      <c r="M108" s="50"/>
    </row>
    <row r="109" spans="1:13" ht="15" x14ac:dyDescent="0.25">
      <c r="B109" s="7">
        <v>514</v>
      </c>
      <c r="C109" s="7" t="s">
        <v>426</v>
      </c>
      <c r="D109" s="7" t="s">
        <v>456</v>
      </c>
      <c r="E109" s="7" t="s">
        <v>449</v>
      </c>
      <c r="F109" s="222" t="s">
        <v>449</v>
      </c>
      <c r="G109" s="225">
        <v>615000</v>
      </c>
      <c r="H109" s="59" t="s">
        <v>446</v>
      </c>
      <c r="I109" s="68">
        <v>670000</v>
      </c>
      <c r="J109" s="49"/>
      <c r="K109" s="49"/>
      <c r="M109" s="50"/>
    </row>
    <row r="110" spans="1:13" ht="15" x14ac:dyDescent="0.25">
      <c r="B110" s="7"/>
      <c r="C110" s="7"/>
      <c r="D110" s="7"/>
      <c r="E110" s="7"/>
      <c r="F110" s="223"/>
      <c r="G110" s="226"/>
      <c r="H110" s="59" t="s">
        <v>448</v>
      </c>
      <c r="I110" s="68">
        <v>540000</v>
      </c>
      <c r="J110" s="49"/>
      <c r="K110" s="49"/>
      <c r="M110" s="50"/>
    </row>
    <row r="111" spans="1:13" ht="15" x14ac:dyDescent="0.25">
      <c r="B111" s="7"/>
      <c r="C111" s="7"/>
      <c r="D111" s="7"/>
      <c r="E111" s="7"/>
      <c r="F111" s="224"/>
      <c r="G111" s="227"/>
      <c r="H111" s="59" t="s">
        <v>116</v>
      </c>
      <c r="I111" s="68">
        <v>210000</v>
      </c>
      <c r="J111" s="49"/>
      <c r="K111" s="49"/>
      <c r="M111" s="50"/>
    </row>
    <row r="112" spans="1:13" x14ac:dyDescent="0.2">
      <c r="B112" s="49"/>
      <c r="C112" s="53"/>
      <c r="D112" s="53"/>
      <c r="E112" s="58"/>
      <c r="F112" s="54"/>
      <c r="G112" s="49"/>
      <c r="H112" s="49"/>
      <c r="I112" s="49"/>
      <c r="J112" s="49"/>
      <c r="K112" s="49"/>
      <c r="M112" s="50"/>
    </row>
    <row r="113" spans="2:13" x14ac:dyDescent="0.2">
      <c r="B113" s="49"/>
      <c r="C113" s="53"/>
      <c r="D113" s="53"/>
      <c r="E113" s="58"/>
      <c r="F113" s="54"/>
      <c r="G113" s="49"/>
      <c r="H113" s="49"/>
      <c r="I113" s="49"/>
      <c r="J113" s="49"/>
      <c r="K113" s="49"/>
      <c r="M113" s="50"/>
    </row>
    <row r="114" spans="2:13" x14ac:dyDescent="0.2">
      <c r="B114" s="49"/>
      <c r="C114" s="53"/>
      <c r="D114" s="53"/>
      <c r="E114" s="58"/>
      <c r="F114" s="54"/>
      <c r="G114" s="49"/>
      <c r="H114" s="49"/>
      <c r="I114" s="49"/>
      <c r="J114" s="49"/>
      <c r="K114" s="49"/>
      <c r="M114" s="50"/>
    </row>
    <row r="115" spans="2:13" x14ac:dyDescent="0.2">
      <c r="B115" s="49"/>
      <c r="C115" s="53"/>
      <c r="D115" s="53"/>
      <c r="E115" s="58"/>
      <c r="F115" s="54"/>
      <c r="G115" s="49"/>
      <c r="H115" s="49"/>
      <c r="I115" s="49"/>
      <c r="J115" s="49"/>
      <c r="K115" s="49"/>
      <c r="M115" s="50"/>
    </row>
    <row r="116" spans="2:13" x14ac:dyDescent="0.2">
      <c r="B116" s="49"/>
      <c r="C116" s="49"/>
      <c r="D116" s="49"/>
      <c r="E116" s="50"/>
      <c r="F116" s="50"/>
      <c r="G116" s="49"/>
      <c r="H116" s="49"/>
      <c r="I116" s="49"/>
      <c r="J116" s="49"/>
      <c r="K116" s="49"/>
      <c r="M116" s="50"/>
    </row>
  </sheetData>
  <sheetProtection password="9AA9" sheet="1" objects="1" scenarios="1" sort="0"/>
  <mergeCells count="7">
    <mergeCell ref="H89:I89"/>
    <mergeCell ref="F109:F111"/>
    <mergeCell ref="G109:G111"/>
    <mergeCell ref="A1:F1"/>
    <mergeCell ref="F80:F81"/>
    <mergeCell ref="F84:F85"/>
    <mergeCell ref="F89:G89"/>
  </mergeCells>
  <conditionalFormatting sqref="B17:C17 B25:C25 D85 B42:D42 D45 D48 D51 D54 B57:D57 D60 D63 D66 D69">
    <cfRule type="containsErrors" dxfId="69" priority="67">
      <formula>ISERROR(B17)</formula>
    </cfRule>
  </conditionalFormatting>
  <conditionalFormatting sqref="B36:C36">
    <cfRule type="containsErrors" dxfId="68" priority="66">
      <formula>ISERROR(B36)</formula>
    </cfRule>
  </conditionalFormatting>
  <conditionalFormatting sqref="B3:C3 B11:C11">
    <cfRule type="containsErrors" dxfId="67" priority="65">
      <formula>ISERROR(B3)</formula>
    </cfRule>
  </conditionalFormatting>
  <conditionalFormatting sqref="D13">
    <cfRule type="containsErrors" dxfId="66" priority="64">
      <formula>ISERROR(D13)</formula>
    </cfRule>
  </conditionalFormatting>
  <conditionalFormatting sqref="D12">
    <cfRule type="containsErrors" dxfId="65" priority="63">
      <formula>ISERROR(D12)</formula>
    </cfRule>
  </conditionalFormatting>
  <conditionalFormatting sqref="D4">
    <cfRule type="containsErrors" dxfId="64" priority="62">
      <formula>ISERROR(D4)</formula>
    </cfRule>
  </conditionalFormatting>
  <conditionalFormatting sqref="D5">
    <cfRule type="containsErrors" dxfId="63" priority="61">
      <formula>ISERROR(D5)</formula>
    </cfRule>
  </conditionalFormatting>
  <conditionalFormatting sqref="D6">
    <cfRule type="containsErrors" dxfId="62" priority="60">
      <formula>ISERROR(D6)</formula>
    </cfRule>
  </conditionalFormatting>
  <conditionalFormatting sqref="D7">
    <cfRule type="containsErrors" dxfId="61" priority="59">
      <formula>ISERROR(D7)</formula>
    </cfRule>
  </conditionalFormatting>
  <conditionalFormatting sqref="D8">
    <cfRule type="containsErrors" dxfId="60" priority="58">
      <formula>ISERROR(D8)</formula>
    </cfRule>
  </conditionalFormatting>
  <conditionalFormatting sqref="D9">
    <cfRule type="containsErrors" dxfId="59" priority="57">
      <formula>ISERROR(D9)</formula>
    </cfRule>
  </conditionalFormatting>
  <conditionalFormatting sqref="D14">
    <cfRule type="containsErrors" dxfId="58" priority="56">
      <formula>ISERROR(D14)</formula>
    </cfRule>
  </conditionalFormatting>
  <conditionalFormatting sqref="D10">
    <cfRule type="containsErrors" dxfId="57" priority="55">
      <formula>ISERROR(D10)</formula>
    </cfRule>
  </conditionalFormatting>
  <conditionalFormatting sqref="B12:C12">
    <cfRule type="containsErrors" dxfId="56" priority="54">
      <formula>ISERROR(B12)</formula>
    </cfRule>
  </conditionalFormatting>
  <conditionalFormatting sqref="D18">
    <cfRule type="containsErrors" dxfId="55" priority="53">
      <formula>ISERROR(D18)</formula>
    </cfRule>
  </conditionalFormatting>
  <conditionalFormatting sqref="D19">
    <cfRule type="containsErrors" dxfId="54" priority="52">
      <formula>ISERROR(D19)</formula>
    </cfRule>
  </conditionalFormatting>
  <conditionalFormatting sqref="D20">
    <cfRule type="containsErrors" dxfId="53" priority="51">
      <formula>ISERROR(D20)</formula>
    </cfRule>
  </conditionalFormatting>
  <conditionalFormatting sqref="D21">
    <cfRule type="containsErrors" dxfId="52" priority="50">
      <formula>ISERROR(D21)</formula>
    </cfRule>
  </conditionalFormatting>
  <conditionalFormatting sqref="D22">
    <cfRule type="containsErrors" dxfId="51" priority="49">
      <formula>ISERROR(D22)</formula>
    </cfRule>
  </conditionalFormatting>
  <conditionalFormatting sqref="D23">
    <cfRule type="containsErrors" dxfId="50" priority="48">
      <formula>ISERROR(D23)</formula>
    </cfRule>
  </conditionalFormatting>
  <conditionalFormatting sqref="D24">
    <cfRule type="containsErrors" dxfId="49" priority="47">
      <formula>ISERROR(D24)</formula>
    </cfRule>
  </conditionalFormatting>
  <conditionalFormatting sqref="D26">
    <cfRule type="containsErrors" dxfId="48" priority="46">
      <formula>ISERROR(D26)</formula>
    </cfRule>
  </conditionalFormatting>
  <conditionalFormatting sqref="D27">
    <cfRule type="containsErrors" dxfId="47" priority="45">
      <formula>ISERROR(D27)</formula>
    </cfRule>
  </conditionalFormatting>
  <conditionalFormatting sqref="D28">
    <cfRule type="containsErrors" dxfId="46" priority="44">
      <formula>ISERROR(D28)</formula>
    </cfRule>
  </conditionalFormatting>
  <conditionalFormatting sqref="B26:C26">
    <cfRule type="containsErrors" dxfId="45" priority="43">
      <formula>ISERROR(B26)</formula>
    </cfRule>
  </conditionalFormatting>
  <conditionalFormatting sqref="B30:C30">
    <cfRule type="containsErrors" dxfId="44" priority="42">
      <formula>ISERROR(B30)</formula>
    </cfRule>
  </conditionalFormatting>
  <conditionalFormatting sqref="D30">
    <cfRule type="containsErrors" dxfId="43" priority="41">
      <formula>ISERROR(D30)</formula>
    </cfRule>
  </conditionalFormatting>
  <conditionalFormatting sqref="D36">
    <cfRule type="containsErrors" dxfId="42" priority="40">
      <formula>ISERROR(D36)</formula>
    </cfRule>
  </conditionalFormatting>
  <conditionalFormatting sqref="B83:D83">
    <cfRule type="containsErrors" dxfId="41" priority="39">
      <formula>ISERROR(B83)</formula>
    </cfRule>
  </conditionalFormatting>
  <conditionalFormatting sqref="B84:C84">
    <cfRule type="containsErrors" dxfId="40" priority="38">
      <formula>ISERROR(B84)</formula>
    </cfRule>
  </conditionalFormatting>
  <conditionalFormatting sqref="D84">
    <cfRule type="containsErrors" dxfId="39" priority="37">
      <formula>ISERROR(D84)</formula>
    </cfRule>
  </conditionalFormatting>
  <conditionalFormatting sqref="B32:C32">
    <cfRule type="containsErrors" dxfId="38" priority="36">
      <formula>ISERROR(B32)</formula>
    </cfRule>
  </conditionalFormatting>
  <conditionalFormatting sqref="D33">
    <cfRule type="containsErrors" dxfId="37" priority="35">
      <formula>ISERROR(D33)</formula>
    </cfRule>
  </conditionalFormatting>
  <conditionalFormatting sqref="D34">
    <cfRule type="containsErrors" dxfId="36" priority="34">
      <formula>ISERROR(D34)</formula>
    </cfRule>
  </conditionalFormatting>
  <conditionalFormatting sqref="B2:D2">
    <cfRule type="containsErrors" dxfId="35" priority="33">
      <formula>ISERROR(B2)</formula>
    </cfRule>
  </conditionalFormatting>
  <conditionalFormatting sqref="D2">
    <cfRule type="containsErrors" dxfId="34" priority="32">
      <formula>ISERROR(D2)</formula>
    </cfRule>
  </conditionalFormatting>
  <conditionalFormatting sqref="B79:D79">
    <cfRule type="containsErrors" dxfId="33" priority="31">
      <formula>ISERROR(B79)</formula>
    </cfRule>
  </conditionalFormatting>
  <conditionalFormatting sqref="B86:D86">
    <cfRule type="containsErrors" dxfId="32" priority="27">
      <formula>ISERROR(B86)</formula>
    </cfRule>
  </conditionalFormatting>
  <conditionalFormatting sqref="B80:D80">
    <cfRule type="containsErrors" dxfId="31" priority="30">
      <formula>ISERROR(B80)</formula>
    </cfRule>
  </conditionalFormatting>
  <conditionalFormatting sqref="D81">
    <cfRule type="containsErrors" dxfId="30" priority="29">
      <formula>ISERROR(D81)</formula>
    </cfRule>
  </conditionalFormatting>
  <conditionalFormatting sqref="D82">
    <cfRule type="containsErrors" dxfId="29" priority="28">
      <formula>ISERROR(D82)</formula>
    </cfRule>
  </conditionalFormatting>
  <conditionalFormatting sqref="D106">
    <cfRule type="containsErrors" dxfId="28" priority="20">
      <formula>ISERROR(D106)</formula>
    </cfRule>
  </conditionalFormatting>
  <conditionalFormatting sqref="B91:D91">
    <cfRule type="containsErrors" dxfId="27" priority="26">
      <formula>ISERROR(B91)</formula>
    </cfRule>
  </conditionalFormatting>
  <conditionalFormatting sqref="D100">
    <cfRule type="containsErrors" dxfId="26" priority="22">
      <formula>ISERROR(D100)</formula>
    </cfRule>
  </conditionalFormatting>
  <conditionalFormatting sqref="D97">
    <cfRule type="containsErrors" dxfId="25" priority="23">
      <formula>ISERROR(D97)</formula>
    </cfRule>
  </conditionalFormatting>
  <conditionalFormatting sqref="B94:D94">
    <cfRule type="containsErrors" dxfId="24" priority="24">
      <formula>ISERROR(B94)</formula>
    </cfRule>
  </conditionalFormatting>
  <conditionalFormatting sqref="D103">
    <cfRule type="containsErrors" dxfId="23" priority="21">
      <formula>ISERROR(D103)</formula>
    </cfRule>
  </conditionalFormatting>
  <conditionalFormatting sqref="B109:D109">
    <cfRule type="containsErrors" dxfId="22" priority="19">
      <formula>ISERROR(B109)</formula>
    </cfRule>
  </conditionalFormatting>
  <conditionalFormatting sqref="H90">
    <cfRule type="containsErrors" dxfId="21" priority="18">
      <formula>ISERROR(H90)</formula>
    </cfRule>
  </conditionalFormatting>
  <conditionalFormatting sqref="B72:C72">
    <cfRule type="containsErrors" dxfId="20" priority="17">
      <formula>ISERROR(B72)</formula>
    </cfRule>
  </conditionalFormatting>
  <conditionalFormatting sqref="E41">
    <cfRule type="containsErrors" dxfId="19" priority="7">
      <formula>ISERROR(E41)</formula>
    </cfRule>
  </conditionalFormatting>
  <conditionalFormatting sqref="B78:D78">
    <cfRule type="containsErrors" dxfId="18" priority="6">
      <formula>ISERROR(B78)</formula>
    </cfRule>
  </conditionalFormatting>
  <conditionalFormatting sqref="D41">
    <cfRule type="containsErrors" dxfId="17" priority="8">
      <formula>ISERROR(D41)</formula>
    </cfRule>
  </conditionalFormatting>
  <conditionalFormatting sqref="B41:D41 F41">
    <cfRule type="containsErrors" dxfId="16" priority="9">
      <formula>ISERROR(B41)</formula>
    </cfRule>
  </conditionalFormatting>
  <conditionalFormatting sqref="E2">
    <cfRule type="containsErrors" dxfId="15" priority="10">
      <formula>ISERROR(E2)</formula>
    </cfRule>
  </conditionalFormatting>
  <conditionalFormatting sqref="D78">
    <cfRule type="containsErrors" dxfId="14" priority="5">
      <formula>ISERROR(D78)</formula>
    </cfRule>
  </conditionalFormatting>
  <conditionalFormatting sqref="E78">
    <cfRule type="containsErrors" dxfId="13" priority="4">
      <formula>ISERROR(E78)</formula>
    </cfRule>
  </conditionalFormatting>
  <conditionalFormatting sqref="B90:D90 F90:G90">
    <cfRule type="containsErrors" dxfId="12" priority="3">
      <formula>ISERROR(B90)</formula>
    </cfRule>
  </conditionalFormatting>
  <conditionalFormatting sqref="D90">
    <cfRule type="containsErrors" dxfId="11" priority="2">
      <formula>ISERROR(D90)</formula>
    </cfRule>
  </conditionalFormatting>
  <conditionalFormatting sqref="E90">
    <cfRule type="containsErrors" dxfId="10" priority="1">
      <formula>ISERROR(E90)</formula>
    </cfRule>
  </conditionalFormatting>
  <pageMargins left="0.25" right="0.25" top="0.75" bottom="0.75" header="0.3" footer="0.3"/>
  <pageSetup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0"/>
  <sheetViews>
    <sheetView zoomScaleNormal="100" workbookViewId="0">
      <selection sqref="A1:E2"/>
    </sheetView>
  </sheetViews>
  <sheetFormatPr defaultRowHeight="15" x14ac:dyDescent="0.25"/>
  <cols>
    <col min="1" max="1" width="14.140625" style="8" customWidth="1"/>
    <col min="2" max="2" width="22.28515625" style="11" bestFit="1" customWidth="1"/>
    <col min="3" max="3" width="50" style="8" bestFit="1" customWidth="1"/>
    <col min="4" max="5" width="20.140625" style="8" bestFit="1" customWidth="1"/>
    <col min="7" max="7" width="54.5703125" hidden="1" customWidth="1"/>
  </cols>
  <sheetData>
    <row r="1" spans="1:6" ht="15" customHeight="1" x14ac:dyDescent="0.25">
      <c r="A1" s="240" t="s">
        <v>553</v>
      </c>
      <c r="B1" s="240"/>
      <c r="C1" s="240"/>
      <c r="D1" s="240"/>
      <c r="E1" s="240"/>
    </row>
    <row r="2" spans="1:6" ht="15.75" customHeight="1" x14ac:dyDescent="0.25">
      <c r="A2" s="240"/>
      <c r="B2" s="240"/>
      <c r="C2" s="240"/>
      <c r="D2" s="240"/>
      <c r="E2" s="240"/>
    </row>
    <row r="3" spans="1:6" ht="31.5" x14ac:dyDescent="0.25">
      <c r="A3" s="12" t="s">
        <v>283</v>
      </c>
      <c r="B3" s="12" t="s">
        <v>284</v>
      </c>
      <c r="C3" s="12" t="s">
        <v>285</v>
      </c>
      <c r="D3" s="12" t="s">
        <v>554</v>
      </c>
      <c r="E3" s="14" t="s">
        <v>552</v>
      </c>
    </row>
    <row r="4" spans="1:6" s="5" customFormat="1" ht="15.75" customHeight="1" x14ac:dyDescent="0.25">
      <c r="A4" s="251" t="s">
        <v>287</v>
      </c>
      <c r="B4" s="26" t="s">
        <v>374</v>
      </c>
      <c r="C4" s="9" t="s">
        <v>288</v>
      </c>
      <c r="D4" s="16">
        <v>750000</v>
      </c>
      <c r="E4" s="10">
        <v>750000</v>
      </c>
    </row>
    <row r="5" spans="1:6" ht="15" customHeight="1" x14ac:dyDescent="0.25">
      <c r="A5" s="251"/>
      <c r="B5" s="26" t="s">
        <v>312</v>
      </c>
      <c r="C5" s="9" t="s">
        <v>313</v>
      </c>
      <c r="D5" s="16">
        <v>500000</v>
      </c>
      <c r="E5" s="10">
        <v>500000</v>
      </c>
      <c r="F5" s="5"/>
    </row>
    <row r="6" spans="1:6" ht="15.75" customHeight="1" x14ac:dyDescent="0.25">
      <c r="A6" s="251"/>
      <c r="B6" s="235" t="s">
        <v>314</v>
      </c>
      <c r="C6" s="9" t="s">
        <v>315</v>
      </c>
      <c r="D6" s="16">
        <v>1000000</v>
      </c>
      <c r="E6" s="17">
        <v>800000</v>
      </c>
      <c r="F6" s="5"/>
    </row>
    <row r="7" spans="1:6" x14ac:dyDescent="0.25">
      <c r="A7" s="251"/>
      <c r="B7" s="235"/>
      <c r="C7" s="9" t="s">
        <v>316</v>
      </c>
      <c r="D7" s="16">
        <v>1000000</v>
      </c>
      <c r="E7" s="17">
        <v>800000</v>
      </c>
      <c r="F7" s="5"/>
    </row>
    <row r="8" spans="1:6" x14ac:dyDescent="0.25">
      <c r="A8" s="251"/>
      <c r="B8" s="235"/>
      <c r="C8" s="9" t="s">
        <v>317</v>
      </c>
      <c r="D8" s="16">
        <v>1000000</v>
      </c>
      <c r="E8" s="17">
        <v>800000</v>
      </c>
      <c r="F8" s="5"/>
    </row>
    <row r="9" spans="1:6" x14ac:dyDescent="0.25">
      <c r="A9" s="251"/>
      <c r="B9" s="235" t="s">
        <v>309</v>
      </c>
      <c r="C9" s="9" t="s">
        <v>310</v>
      </c>
      <c r="D9" s="16">
        <v>1200000</v>
      </c>
      <c r="E9" s="10">
        <v>1200000</v>
      </c>
      <c r="F9" s="5"/>
    </row>
    <row r="10" spans="1:6" x14ac:dyDescent="0.25">
      <c r="A10" s="251"/>
      <c r="B10" s="235"/>
      <c r="C10" s="9" t="s">
        <v>311</v>
      </c>
      <c r="D10" s="16">
        <v>1200000</v>
      </c>
      <c r="E10" s="10">
        <v>1200000</v>
      </c>
      <c r="F10" s="5"/>
    </row>
    <row r="11" spans="1:6" x14ac:dyDescent="0.25">
      <c r="A11" s="251"/>
      <c r="B11" s="235" t="s">
        <v>301</v>
      </c>
      <c r="C11" s="9" t="s">
        <v>302</v>
      </c>
      <c r="D11" s="16">
        <v>1200000</v>
      </c>
      <c r="E11" s="10">
        <v>1200000</v>
      </c>
      <c r="F11" s="5"/>
    </row>
    <row r="12" spans="1:6" x14ac:dyDescent="0.25">
      <c r="A12" s="251"/>
      <c r="B12" s="235"/>
      <c r="C12" s="9" t="s">
        <v>303</v>
      </c>
      <c r="D12" s="16">
        <v>1200000</v>
      </c>
      <c r="E12" s="10">
        <v>1200000</v>
      </c>
      <c r="F12" s="5"/>
    </row>
    <row r="13" spans="1:6" x14ac:dyDescent="0.25">
      <c r="A13" s="251"/>
      <c r="B13" s="235"/>
      <c r="C13" s="9" t="s">
        <v>304</v>
      </c>
      <c r="D13" s="16">
        <v>1200000</v>
      </c>
      <c r="E13" s="10">
        <v>1200000</v>
      </c>
      <c r="F13" s="5"/>
    </row>
    <row r="14" spans="1:6" x14ac:dyDescent="0.25">
      <c r="A14" s="251"/>
      <c r="B14" s="235"/>
      <c r="C14" s="9" t="s">
        <v>305</v>
      </c>
      <c r="D14" s="16">
        <v>1200000</v>
      </c>
      <c r="E14" s="10">
        <v>1200000</v>
      </c>
      <c r="F14" s="5"/>
    </row>
    <row r="15" spans="1:6" x14ac:dyDescent="0.25">
      <c r="A15" s="251"/>
      <c r="B15" s="235"/>
      <c r="C15" s="9" t="s">
        <v>306</v>
      </c>
      <c r="D15" s="16">
        <v>1200000</v>
      </c>
      <c r="E15" s="10">
        <v>1200000</v>
      </c>
      <c r="F15" s="5"/>
    </row>
    <row r="16" spans="1:6" x14ac:dyDescent="0.25">
      <c r="A16" s="251"/>
      <c r="B16" s="235"/>
      <c r="C16" s="9" t="s">
        <v>307</v>
      </c>
      <c r="D16" s="16">
        <v>1200000</v>
      </c>
      <c r="E16" s="10">
        <v>1200000</v>
      </c>
      <c r="F16" s="5"/>
    </row>
    <row r="17" spans="1:6" x14ac:dyDescent="0.25">
      <c r="A17" s="251"/>
      <c r="B17" s="235"/>
      <c r="C17" s="9" t="s">
        <v>308</v>
      </c>
      <c r="D17" s="16">
        <v>1200000</v>
      </c>
      <c r="E17" s="10">
        <v>1200000</v>
      </c>
      <c r="F17" s="5"/>
    </row>
    <row r="18" spans="1:6" x14ac:dyDescent="0.25">
      <c r="A18" s="251"/>
      <c r="B18" s="235" t="s">
        <v>296</v>
      </c>
      <c r="C18" s="9" t="s">
        <v>297</v>
      </c>
      <c r="D18" s="16">
        <v>700000</v>
      </c>
      <c r="E18" s="10">
        <v>700000</v>
      </c>
      <c r="F18" s="5"/>
    </row>
    <row r="19" spans="1:6" x14ac:dyDescent="0.25">
      <c r="A19" s="251"/>
      <c r="B19" s="235"/>
      <c r="C19" s="9" t="s">
        <v>298</v>
      </c>
      <c r="D19" s="16">
        <v>700000</v>
      </c>
      <c r="E19" s="10">
        <v>700000</v>
      </c>
      <c r="F19" s="5"/>
    </row>
    <row r="20" spans="1:6" x14ac:dyDescent="0.25">
      <c r="A20" s="251"/>
      <c r="B20" s="235"/>
      <c r="C20" s="9" t="s">
        <v>299</v>
      </c>
      <c r="D20" s="16">
        <v>700000</v>
      </c>
      <c r="E20" s="10">
        <v>700000</v>
      </c>
      <c r="F20" s="5"/>
    </row>
    <row r="21" spans="1:6" x14ac:dyDescent="0.25">
      <c r="A21" s="251"/>
      <c r="B21" s="235"/>
      <c r="C21" s="9" t="s">
        <v>300</v>
      </c>
      <c r="D21" s="16">
        <v>700000</v>
      </c>
      <c r="E21" s="10">
        <v>700000</v>
      </c>
      <c r="F21" s="5"/>
    </row>
    <row r="22" spans="1:6" x14ac:dyDescent="0.25">
      <c r="A22" s="251"/>
      <c r="B22" s="235" t="s">
        <v>289</v>
      </c>
      <c r="C22" s="9" t="s">
        <v>290</v>
      </c>
      <c r="D22" s="16">
        <v>550000</v>
      </c>
      <c r="E22" s="10">
        <v>550000</v>
      </c>
      <c r="F22" s="5"/>
    </row>
    <row r="23" spans="1:6" x14ac:dyDescent="0.25">
      <c r="A23" s="251"/>
      <c r="B23" s="235"/>
      <c r="C23" s="9" t="s">
        <v>291</v>
      </c>
      <c r="D23" s="16">
        <v>550000</v>
      </c>
      <c r="E23" s="10">
        <v>550000</v>
      </c>
      <c r="F23" s="5"/>
    </row>
    <row r="24" spans="1:6" s="5" customFormat="1" x14ac:dyDescent="0.25">
      <c r="A24" s="251"/>
      <c r="B24" s="235"/>
      <c r="C24" s="9" t="s">
        <v>292</v>
      </c>
      <c r="D24" s="16">
        <v>550000</v>
      </c>
      <c r="E24" s="10">
        <v>550000</v>
      </c>
    </row>
    <row r="25" spans="1:6" s="5" customFormat="1" x14ac:dyDescent="0.25">
      <c r="A25" s="251"/>
      <c r="B25" s="235"/>
      <c r="C25" s="9" t="s">
        <v>293</v>
      </c>
      <c r="D25" s="16">
        <v>550000</v>
      </c>
      <c r="E25" s="10">
        <v>550000</v>
      </c>
    </row>
    <row r="26" spans="1:6" s="5" customFormat="1" x14ac:dyDescent="0.25">
      <c r="A26" s="251"/>
      <c r="B26" s="235"/>
      <c r="C26" s="9" t="s">
        <v>294</v>
      </c>
      <c r="D26" s="16">
        <v>550000</v>
      </c>
      <c r="E26" s="10">
        <v>550000</v>
      </c>
    </row>
    <row r="27" spans="1:6" s="5" customFormat="1" x14ac:dyDescent="0.25">
      <c r="A27" s="251"/>
      <c r="B27" s="235"/>
      <c r="C27" s="9" t="s">
        <v>295</v>
      </c>
      <c r="D27" s="16">
        <v>550000</v>
      </c>
      <c r="E27" s="10">
        <v>550000</v>
      </c>
    </row>
    <row r="28" spans="1:6" s="5" customFormat="1" x14ac:dyDescent="0.25">
      <c r="A28" s="251"/>
      <c r="B28" s="26" t="s">
        <v>377</v>
      </c>
      <c r="C28" s="9" t="s">
        <v>367</v>
      </c>
      <c r="D28" s="16">
        <v>500000</v>
      </c>
      <c r="E28" s="10">
        <v>500000</v>
      </c>
    </row>
    <row r="29" spans="1:6" s="5" customFormat="1" x14ac:dyDescent="0.25">
      <c r="A29" s="251"/>
      <c r="B29" s="235" t="s">
        <v>318</v>
      </c>
      <c r="C29" s="9" t="s">
        <v>319</v>
      </c>
      <c r="D29" s="16">
        <v>700000</v>
      </c>
      <c r="E29" s="17">
        <v>750000</v>
      </c>
    </row>
    <row r="30" spans="1:6" s="5" customFormat="1" x14ac:dyDescent="0.25">
      <c r="A30" s="251"/>
      <c r="B30" s="235"/>
      <c r="C30" s="9" t="s">
        <v>368</v>
      </c>
      <c r="D30" s="16">
        <v>700000</v>
      </c>
      <c r="E30" s="10">
        <v>700000</v>
      </c>
    </row>
    <row r="31" spans="1:6" s="5" customFormat="1" x14ac:dyDescent="0.25">
      <c r="A31" s="251"/>
      <c r="B31" s="235"/>
      <c r="C31" s="9" t="s">
        <v>320</v>
      </c>
      <c r="D31" s="16">
        <v>1300000</v>
      </c>
      <c r="E31" s="17">
        <v>1200000</v>
      </c>
    </row>
    <row r="32" spans="1:6" ht="15.75" customHeight="1" x14ac:dyDescent="0.25">
      <c r="A32" s="241" t="s">
        <v>321</v>
      </c>
      <c r="B32" s="26" t="s">
        <v>352</v>
      </c>
      <c r="C32" s="9" t="s">
        <v>353</v>
      </c>
      <c r="D32" s="16">
        <v>1300000</v>
      </c>
      <c r="E32" s="10">
        <v>1300000</v>
      </c>
      <c r="F32" s="5"/>
    </row>
    <row r="33" spans="1:6" x14ac:dyDescent="0.25">
      <c r="A33" s="241"/>
      <c r="B33" s="26" t="s">
        <v>340</v>
      </c>
      <c r="C33" s="9" t="s">
        <v>341</v>
      </c>
      <c r="D33" s="16">
        <v>500000</v>
      </c>
      <c r="E33" s="17">
        <v>400000</v>
      </c>
      <c r="F33" s="5"/>
    </row>
    <row r="34" spans="1:6" x14ac:dyDescent="0.25">
      <c r="A34" s="241"/>
      <c r="B34" s="26" t="s">
        <v>338</v>
      </c>
      <c r="C34" s="9" t="s">
        <v>339</v>
      </c>
      <c r="D34" s="16">
        <v>500000</v>
      </c>
      <c r="E34" s="17">
        <v>400000</v>
      </c>
      <c r="F34" s="5"/>
    </row>
    <row r="35" spans="1:6" s="5" customFormat="1" x14ac:dyDescent="0.25">
      <c r="A35" s="241"/>
      <c r="B35" s="29" t="s">
        <v>555</v>
      </c>
      <c r="C35" s="9" t="s">
        <v>556</v>
      </c>
      <c r="D35" s="16" t="s">
        <v>282</v>
      </c>
      <c r="E35" s="17">
        <v>400000</v>
      </c>
    </row>
    <row r="36" spans="1:6" x14ac:dyDescent="0.25">
      <c r="A36" s="241"/>
      <c r="B36" s="235" t="s">
        <v>327</v>
      </c>
      <c r="C36" s="9" t="s">
        <v>328</v>
      </c>
      <c r="D36" s="16">
        <v>700000</v>
      </c>
      <c r="E36" s="17">
        <v>800000</v>
      </c>
      <c r="F36" s="5"/>
    </row>
    <row r="37" spans="1:6" x14ac:dyDescent="0.25">
      <c r="A37" s="241"/>
      <c r="B37" s="235"/>
      <c r="C37" s="9" t="s">
        <v>329</v>
      </c>
      <c r="D37" s="16">
        <v>850000</v>
      </c>
      <c r="E37" s="10">
        <v>850000</v>
      </c>
      <c r="F37" s="5"/>
    </row>
    <row r="38" spans="1:6" x14ac:dyDescent="0.25">
      <c r="A38" s="241"/>
      <c r="B38" s="235"/>
      <c r="C38" s="9" t="s">
        <v>330</v>
      </c>
      <c r="D38" s="16">
        <v>650000</v>
      </c>
      <c r="E38" s="10">
        <v>650000</v>
      </c>
      <c r="F38" s="5"/>
    </row>
    <row r="39" spans="1:6" x14ac:dyDescent="0.25">
      <c r="A39" s="241"/>
      <c r="B39" s="235" t="s">
        <v>349</v>
      </c>
      <c r="C39" s="9" t="s">
        <v>350</v>
      </c>
      <c r="D39" s="16">
        <v>1500000</v>
      </c>
      <c r="E39" s="10">
        <v>1500000</v>
      </c>
      <c r="F39" s="5"/>
    </row>
    <row r="40" spans="1:6" x14ac:dyDescent="0.25">
      <c r="A40" s="241"/>
      <c r="B40" s="235"/>
      <c r="C40" s="9" t="s">
        <v>351</v>
      </c>
      <c r="D40" s="16">
        <v>1500000</v>
      </c>
      <c r="E40" s="10">
        <v>1500000</v>
      </c>
      <c r="F40" s="5"/>
    </row>
    <row r="41" spans="1:6" x14ac:dyDescent="0.25">
      <c r="A41" s="241"/>
      <c r="B41" s="235"/>
      <c r="C41" s="9" t="s">
        <v>369</v>
      </c>
      <c r="D41" s="16">
        <v>1000000</v>
      </c>
      <c r="E41" s="10">
        <v>1000000</v>
      </c>
      <c r="F41" s="5"/>
    </row>
    <row r="42" spans="1:6" x14ac:dyDescent="0.25">
      <c r="A42" s="241"/>
      <c r="B42" s="26" t="s">
        <v>347</v>
      </c>
      <c r="C42" s="9" t="s">
        <v>348</v>
      </c>
      <c r="D42" s="16">
        <v>1500000</v>
      </c>
      <c r="E42" s="10">
        <v>1500000</v>
      </c>
      <c r="F42" s="5"/>
    </row>
    <row r="43" spans="1:6" x14ac:dyDescent="0.25">
      <c r="A43" s="241"/>
      <c r="B43" s="235" t="s">
        <v>354</v>
      </c>
      <c r="C43" s="9" t="s">
        <v>355</v>
      </c>
      <c r="D43" s="16">
        <v>800000</v>
      </c>
      <c r="E43" s="17">
        <v>845000</v>
      </c>
      <c r="F43" s="5"/>
    </row>
    <row r="44" spans="1:6" x14ac:dyDescent="0.25">
      <c r="A44" s="241"/>
      <c r="B44" s="235"/>
      <c r="C44" s="9" t="s">
        <v>356</v>
      </c>
      <c r="D44" s="16">
        <v>800000</v>
      </c>
      <c r="E44" s="10">
        <v>800000</v>
      </c>
      <c r="F44" s="5"/>
    </row>
    <row r="45" spans="1:6" s="5" customFormat="1" x14ac:dyDescent="0.25">
      <c r="A45" s="241"/>
      <c r="B45" s="29" t="s">
        <v>557</v>
      </c>
      <c r="C45" s="9" t="s">
        <v>558</v>
      </c>
      <c r="D45" s="16" t="s">
        <v>282</v>
      </c>
      <c r="E45" s="17">
        <v>400000</v>
      </c>
    </row>
    <row r="46" spans="1:6" x14ac:dyDescent="0.25">
      <c r="A46" s="241"/>
      <c r="B46" s="26" t="s">
        <v>345</v>
      </c>
      <c r="C46" s="9" t="s">
        <v>346</v>
      </c>
      <c r="D46" s="16">
        <v>500000</v>
      </c>
      <c r="E46" s="10">
        <v>500000</v>
      </c>
      <c r="F46" s="5"/>
    </row>
    <row r="47" spans="1:6" x14ac:dyDescent="0.25">
      <c r="A47" s="241"/>
      <c r="B47" s="235" t="s">
        <v>342</v>
      </c>
      <c r="C47" s="9" t="s">
        <v>343</v>
      </c>
      <c r="D47" s="16">
        <v>800000</v>
      </c>
      <c r="E47" s="17">
        <v>850000</v>
      </c>
      <c r="F47" s="5"/>
    </row>
    <row r="48" spans="1:6" x14ac:dyDescent="0.25">
      <c r="A48" s="241"/>
      <c r="B48" s="235"/>
      <c r="C48" s="9" t="s">
        <v>344</v>
      </c>
      <c r="D48" s="16">
        <v>800000</v>
      </c>
      <c r="E48" s="10">
        <v>800000</v>
      </c>
      <c r="F48" s="5"/>
    </row>
    <row r="49" spans="1:6" x14ac:dyDescent="0.25">
      <c r="A49" s="241"/>
      <c r="B49" s="26" t="s">
        <v>336</v>
      </c>
      <c r="C49" s="9" t="s">
        <v>337</v>
      </c>
      <c r="D49" s="16">
        <v>1100000</v>
      </c>
      <c r="E49" s="10">
        <v>1100000</v>
      </c>
      <c r="F49" s="5"/>
    </row>
    <row r="50" spans="1:6" s="5" customFormat="1" x14ac:dyDescent="0.25">
      <c r="A50" s="241"/>
      <c r="B50" s="235" t="s">
        <v>331</v>
      </c>
      <c r="C50" s="9" t="s">
        <v>332</v>
      </c>
      <c r="D50" s="16">
        <v>1500000</v>
      </c>
      <c r="E50" s="10">
        <v>1500000</v>
      </c>
    </row>
    <row r="51" spans="1:6" s="5" customFormat="1" x14ac:dyDescent="0.25">
      <c r="A51" s="241"/>
      <c r="B51" s="235"/>
      <c r="C51" s="9" t="s">
        <v>333</v>
      </c>
      <c r="D51" s="16">
        <v>1500000</v>
      </c>
      <c r="E51" s="10">
        <v>1500000</v>
      </c>
    </row>
    <row r="52" spans="1:6" s="5" customFormat="1" x14ac:dyDescent="0.25">
      <c r="A52" s="241"/>
      <c r="B52" s="235"/>
      <c r="C52" s="9" t="s">
        <v>334</v>
      </c>
      <c r="D52" s="16">
        <v>1500000</v>
      </c>
      <c r="E52" s="10">
        <v>1500000</v>
      </c>
    </row>
    <row r="53" spans="1:6" s="5" customFormat="1" x14ac:dyDescent="0.25">
      <c r="A53" s="241"/>
      <c r="B53" s="235"/>
      <c r="C53" s="9" t="s">
        <v>335</v>
      </c>
      <c r="D53" s="16">
        <v>1500000</v>
      </c>
      <c r="E53" s="10">
        <v>1500000</v>
      </c>
    </row>
    <row r="54" spans="1:6" x14ac:dyDescent="0.25">
      <c r="A54" s="241"/>
      <c r="B54" s="235"/>
      <c r="C54" s="9" t="s">
        <v>370</v>
      </c>
      <c r="D54" s="16">
        <v>1500000</v>
      </c>
      <c r="E54" s="10">
        <v>1500000</v>
      </c>
      <c r="F54" s="5"/>
    </row>
    <row r="55" spans="1:6" x14ac:dyDescent="0.25">
      <c r="A55" s="241"/>
      <c r="B55" s="237" t="s">
        <v>357</v>
      </c>
      <c r="C55" s="9" t="s">
        <v>371</v>
      </c>
      <c r="D55" s="16">
        <v>1500000</v>
      </c>
      <c r="E55" s="10">
        <v>1500000</v>
      </c>
      <c r="F55" s="5"/>
    </row>
    <row r="56" spans="1:6" s="5" customFormat="1" x14ac:dyDescent="0.25">
      <c r="A56" s="241"/>
      <c r="B56" s="238"/>
      <c r="C56" s="9" t="s">
        <v>559</v>
      </c>
      <c r="D56" s="16" t="s">
        <v>282</v>
      </c>
      <c r="E56" s="17">
        <v>400000</v>
      </c>
    </row>
    <row r="57" spans="1:6" s="5" customFormat="1" x14ac:dyDescent="0.25">
      <c r="A57" s="241"/>
      <c r="B57" s="239"/>
      <c r="C57" s="9" t="s">
        <v>560</v>
      </c>
      <c r="D57" s="16" t="s">
        <v>282</v>
      </c>
      <c r="E57" s="17">
        <v>400000</v>
      </c>
    </row>
    <row r="58" spans="1:6" x14ac:dyDescent="0.25">
      <c r="A58" s="241"/>
      <c r="B58" s="26" t="s">
        <v>375</v>
      </c>
      <c r="C58" s="9" t="s">
        <v>286</v>
      </c>
      <c r="D58" s="16">
        <v>500000</v>
      </c>
      <c r="E58" s="17">
        <v>400000</v>
      </c>
      <c r="F58" s="5"/>
    </row>
    <row r="59" spans="1:6" x14ac:dyDescent="0.25">
      <c r="A59" s="241"/>
      <c r="B59" s="26" t="s">
        <v>325</v>
      </c>
      <c r="C59" s="9" t="s">
        <v>326</v>
      </c>
      <c r="D59" s="16">
        <v>500000</v>
      </c>
      <c r="E59" s="10">
        <v>500000</v>
      </c>
      <c r="F59" s="5"/>
    </row>
    <row r="60" spans="1:6" x14ac:dyDescent="0.25">
      <c r="A60" s="241"/>
      <c r="B60" s="252" t="s">
        <v>322</v>
      </c>
      <c r="C60" s="9" t="s">
        <v>323</v>
      </c>
      <c r="D60" s="16">
        <v>675000</v>
      </c>
      <c r="E60" s="17">
        <v>550000</v>
      </c>
      <c r="F60" s="5"/>
    </row>
    <row r="61" spans="1:6" x14ac:dyDescent="0.25">
      <c r="A61" s="241"/>
      <c r="B61" s="252"/>
      <c r="C61" s="9" t="s">
        <v>324</v>
      </c>
      <c r="D61" s="16">
        <v>1075000</v>
      </c>
      <c r="E61" s="17">
        <v>1100000</v>
      </c>
      <c r="F61" s="5"/>
    </row>
    <row r="62" spans="1:6" s="5" customFormat="1" x14ac:dyDescent="0.25">
      <c r="A62" s="241"/>
      <c r="B62" s="235" t="s">
        <v>376</v>
      </c>
      <c r="C62" s="9" t="s">
        <v>372</v>
      </c>
      <c r="D62" s="16" t="s">
        <v>282</v>
      </c>
      <c r="E62" s="17">
        <v>600000</v>
      </c>
    </row>
    <row r="63" spans="1:6" ht="15" customHeight="1" x14ac:dyDescent="0.25">
      <c r="A63" s="241"/>
      <c r="B63" s="235"/>
      <c r="C63" s="9" t="s">
        <v>373</v>
      </c>
      <c r="D63" s="16" t="s">
        <v>282</v>
      </c>
      <c r="E63" s="17">
        <v>600000</v>
      </c>
      <c r="F63" s="5"/>
    </row>
    <row r="64" spans="1:6" ht="15" customHeight="1" x14ac:dyDescent="0.25">
      <c r="A64" s="242" t="s">
        <v>361</v>
      </c>
      <c r="B64" s="243"/>
      <c r="C64" s="243"/>
      <c r="D64" s="243"/>
      <c r="E64" s="244"/>
      <c r="F64" s="5"/>
    </row>
    <row r="65" spans="1:6" ht="15" customHeight="1" x14ac:dyDescent="0.25">
      <c r="A65" s="245"/>
      <c r="B65" s="246"/>
      <c r="C65" s="246"/>
      <c r="D65" s="246"/>
      <c r="E65" s="247"/>
      <c r="F65" s="5"/>
    </row>
    <row r="66" spans="1:6" ht="15.75" customHeight="1" x14ac:dyDescent="0.25">
      <c r="A66" s="248"/>
      <c r="B66" s="249"/>
      <c r="C66" s="249"/>
      <c r="D66" s="249"/>
      <c r="E66" s="250"/>
      <c r="F66" s="5"/>
    </row>
    <row r="67" spans="1:6" ht="31.5" x14ac:dyDescent="0.25">
      <c r="A67" s="12" t="s">
        <v>283</v>
      </c>
      <c r="B67" s="12" t="s">
        <v>284</v>
      </c>
      <c r="C67" s="12" t="s">
        <v>285</v>
      </c>
      <c r="D67" s="12" t="s">
        <v>554</v>
      </c>
      <c r="E67" s="14" t="s">
        <v>552</v>
      </c>
      <c r="F67" s="5"/>
    </row>
    <row r="68" spans="1:6" x14ac:dyDescent="0.25">
      <c r="A68" s="236" t="s">
        <v>321</v>
      </c>
      <c r="B68" s="29" t="s">
        <v>362</v>
      </c>
      <c r="C68" s="9" t="s">
        <v>363</v>
      </c>
      <c r="D68" s="10">
        <v>75000</v>
      </c>
      <c r="E68" s="17">
        <v>100000</v>
      </c>
      <c r="F68" s="5"/>
    </row>
    <row r="69" spans="1:6" x14ac:dyDescent="0.25">
      <c r="A69" s="236"/>
      <c r="B69" s="27" t="s">
        <v>364</v>
      </c>
      <c r="C69" s="9" t="s">
        <v>365</v>
      </c>
      <c r="D69" s="10">
        <v>180000</v>
      </c>
      <c r="E69" s="10">
        <v>180000</v>
      </c>
      <c r="F69" s="5"/>
    </row>
    <row r="70" spans="1:6" x14ac:dyDescent="0.25">
      <c r="A70" s="236"/>
      <c r="B70" s="29" t="s">
        <v>570</v>
      </c>
      <c r="C70" s="9" t="s">
        <v>366</v>
      </c>
      <c r="D70" s="10">
        <v>50000</v>
      </c>
      <c r="E70" s="17">
        <v>45000</v>
      </c>
      <c r="F70" s="5"/>
    </row>
  </sheetData>
  <sheetProtection password="9AA9" sheet="1" objects="1" scenarios="1" sort="0"/>
  <mergeCells count="19">
    <mergeCell ref="B47:B48"/>
    <mergeCell ref="B50:B54"/>
    <mergeCell ref="B60:B61"/>
    <mergeCell ref="B62:B63"/>
    <mergeCell ref="A68:A70"/>
    <mergeCell ref="B55:B57"/>
    <mergeCell ref="A1:E2"/>
    <mergeCell ref="A32:A63"/>
    <mergeCell ref="B22:B27"/>
    <mergeCell ref="B29:B31"/>
    <mergeCell ref="A64:E66"/>
    <mergeCell ref="B6:B8"/>
    <mergeCell ref="B9:B10"/>
    <mergeCell ref="B11:B17"/>
    <mergeCell ref="B18:B21"/>
    <mergeCell ref="A4:A31"/>
    <mergeCell ref="B36:B38"/>
    <mergeCell ref="B39:B41"/>
    <mergeCell ref="B43:B44"/>
  </mergeCells>
  <conditionalFormatting sqref="A1">
    <cfRule type="cellIs" dxfId="9" priority="8" stopIfTrue="1" operator="lessThan">
      <formula>0</formula>
    </cfRule>
  </conditionalFormatting>
  <conditionalFormatting sqref="B3">
    <cfRule type="cellIs" dxfId="8" priority="7" stopIfTrue="1" operator="lessThan">
      <formula>0</formula>
    </cfRule>
  </conditionalFormatting>
  <conditionalFormatting sqref="A3 D3">
    <cfRule type="cellIs" dxfId="7" priority="6" stopIfTrue="1" operator="lessThan">
      <formula>0</formula>
    </cfRule>
  </conditionalFormatting>
  <conditionalFormatting sqref="A64">
    <cfRule type="cellIs" dxfId="6" priority="5" stopIfTrue="1" operator="lessThan">
      <formula>0</formula>
    </cfRule>
  </conditionalFormatting>
  <conditionalFormatting sqref="B67">
    <cfRule type="cellIs" dxfId="5" priority="2" stopIfTrue="1" operator="lessThan">
      <formula>0</formula>
    </cfRule>
  </conditionalFormatting>
  <conditionalFormatting sqref="A67 D67">
    <cfRule type="cellIs" dxfId="4" priority="1" stopIfTrue="1" operator="lessThan">
      <formula>0</formula>
    </cfRule>
  </conditionalFormatting>
  <printOptions horizontalCentered="1"/>
  <pageMargins left="0.7" right="0.7" top="0.75" bottom="0.75" header="0.3" footer="0.3"/>
  <pageSetup scale="69" fitToHeight="0" orientation="portrait" horizontalDpi="300" verticalDpi="300" r:id="rId1"/>
  <headerFooter>
    <oddFooter>&amp;R&amp;P</oddFooter>
  </headerFooter>
  <rowBreaks count="1" manualBreakCount="1">
    <brk id="6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workbookViewId="0">
      <selection sqref="A1:E2"/>
    </sheetView>
  </sheetViews>
  <sheetFormatPr defaultColWidth="9.140625" defaultRowHeight="12.75" x14ac:dyDescent="0.2"/>
  <cols>
    <col min="1" max="1" width="10.5703125" style="36" customWidth="1"/>
    <col min="2" max="2" width="25" style="36" bestFit="1" customWidth="1"/>
    <col min="3" max="3" width="82.7109375" style="36" bestFit="1" customWidth="1"/>
    <col min="4" max="4" width="10.85546875" style="36" bestFit="1" customWidth="1"/>
    <col min="5" max="5" width="18" style="36" bestFit="1" customWidth="1"/>
    <col min="6" max="16384" width="9.140625" style="36"/>
  </cols>
  <sheetData>
    <row r="1" spans="1:10" x14ac:dyDescent="0.2">
      <c r="A1" s="255" t="s">
        <v>525</v>
      </c>
      <c r="B1" s="256"/>
      <c r="C1" s="256"/>
      <c r="D1" s="256"/>
      <c r="E1" s="257"/>
    </row>
    <row r="2" spans="1:10" x14ac:dyDescent="0.2">
      <c r="A2" s="258"/>
      <c r="B2" s="259"/>
      <c r="C2" s="259"/>
      <c r="D2" s="259"/>
      <c r="E2" s="260"/>
    </row>
    <row r="3" spans="1:10" ht="31.5" x14ac:dyDescent="0.2">
      <c r="A3" s="12" t="s">
        <v>457</v>
      </c>
      <c r="B3" s="12" t="s">
        <v>271</v>
      </c>
      <c r="C3" s="12" t="s">
        <v>458</v>
      </c>
      <c r="D3" s="12" t="s">
        <v>459</v>
      </c>
      <c r="E3" s="14" t="s">
        <v>524</v>
      </c>
    </row>
    <row r="4" spans="1:10" ht="15" x14ac:dyDescent="0.25">
      <c r="A4" s="261" t="s">
        <v>460</v>
      </c>
      <c r="B4" s="28" t="s">
        <v>461</v>
      </c>
      <c r="C4" s="18" t="s">
        <v>462</v>
      </c>
      <c r="D4" s="19">
        <v>115000</v>
      </c>
      <c r="E4" s="19">
        <v>115000</v>
      </c>
      <c r="F4" s="64"/>
      <c r="G4" s="65"/>
      <c r="H4" s="65"/>
      <c r="I4" s="65"/>
      <c r="J4" s="65"/>
    </row>
    <row r="5" spans="1:10" ht="15" x14ac:dyDescent="0.25">
      <c r="A5" s="262"/>
      <c r="B5" s="236" t="s">
        <v>463</v>
      </c>
      <c r="C5" s="18" t="s">
        <v>464</v>
      </c>
      <c r="D5" s="19">
        <v>400000</v>
      </c>
      <c r="E5" s="20">
        <v>500000</v>
      </c>
      <c r="F5" s="64"/>
      <c r="G5" s="65"/>
      <c r="H5" s="65"/>
      <c r="I5" s="65"/>
      <c r="J5" s="65"/>
    </row>
    <row r="6" spans="1:10" ht="15" x14ac:dyDescent="0.25">
      <c r="A6" s="262"/>
      <c r="B6" s="263"/>
      <c r="C6" s="18" t="s">
        <v>465</v>
      </c>
      <c r="D6" s="19">
        <v>345000</v>
      </c>
      <c r="E6" s="20">
        <v>450000</v>
      </c>
      <c r="F6" s="64"/>
      <c r="G6" s="65"/>
      <c r="H6" s="65"/>
      <c r="I6" s="65"/>
      <c r="J6" s="65"/>
    </row>
    <row r="7" spans="1:10" ht="15" x14ac:dyDescent="0.25">
      <c r="A7" s="262"/>
      <c r="B7" s="263"/>
      <c r="C7" s="18" t="s">
        <v>466</v>
      </c>
      <c r="D7" s="19">
        <v>600000</v>
      </c>
      <c r="E7" s="20">
        <v>700000</v>
      </c>
      <c r="F7" s="64"/>
      <c r="G7" s="65"/>
      <c r="H7" s="65"/>
      <c r="I7" s="65"/>
      <c r="J7" s="65"/>
    </row>
    <row r="8" spans="1:10" ht="15" x14ac:dyDescent="0.25">
      <c r="A8" s="262"/>
      <c r="B8" s="263"/>
      <c r="C8" s="18" t="s">
        <v>467</v>
      </c>
      <c r="D8" s="19">
        <v>750000</v>
      </c>
      <c r="E8" s="20">
        <v>850000</v>
      </c>
      <c r="F8" s="64"/>
      <c r="G8" s="65"/>
      <c r="H8" s="65"/>
      <c r="I8" s="65"/>
      <c r="J8" s="65"/>
    </row>
    <row r="9" spans="1:10" ht="15" x14ac:dyDescent="0.25">
      <c r="A9" s="262"/>
      <c r="B9" s="263"/>
      <c r="C9" s="18" t="s">
        <v>468</v>
      </c>
      <c r="D9" s="19">
        <v>445000</v>
      </c>
      <c r="E9" s="19">
        <v>445000</v>
      </c>
      <c r="F9" s="64"/>
      <c r="G9" s="65"/>
      <c r="H9" s="65"/>
      <c r="I9" s="65"/>
      <c r="J9" s="65"/>
    </row>
    <row r="10" spans="1:10" ht="15" x14ac:dyDescent="0.25">
      <c r="A10" s="262"/>
      <c r="B10" s="263"/>
      <c r="C10" s="18" t="s">
        <v>469</v>
      </c>
      <c r="D10" s="19">
        <v>445000</v>
      </c>
      <c r="E10" s="19">
        <v>445000</v>
      </c>
      <c r="F10" s="64"/>
      <c r="G10" s="65"/>
      <c r="H10" s="65"/>
      <c r="I10" s="65"/>
      <c r="J10" s="65"/>
    </row>
    <row r="11" spans="1:10" ht="15" x14ac:dyDescent="0.25">
      <c r="A11" s="262"/>
      <c r="B11" s="263"/>
      <c r="C11" s="18" t="s">
        <v>470</v>
      </c>
      <c r="D11" s="19">
        <v>145000</v>
      </c>
      <c r="E11" s="20">
        <v>150000</v>
      </c>
      <c r="F11" s="64"/>
      <c r="G11" s="65"/>
      <c r="H11" s="65"/>
      <c r="I11" s="65"/>
      <c r="J11" s="65"/>
    </row>
    <row r="12" spans="1:10" ht="15" x14ac:dyDescent="0.25">
      <c r="A12" s="262"/>
      <c r="B12" s="263"/>
      <c r="C12" s="18" t="s">
        <v>471</v>
      </c>
      <c r="D12" s="19">
        <v>515000</v>
      </c>
      <c r="E12" s="20">
        <v>550000</v>
      </c>
      <c r="F12" s="64"/>
      <c r="G12" s="65"/>
      <c r="H12" s="65"/>
      <c r="I12" s="65"/>
      <c r="J12" s="65"/>
    </row>
    <row r="13" spans="1:10" ht="15" x14ac:dyDescent="0.25">
      <c r="A13" s="262"/>
      <c r="B13" s="236" t="s">
        <v>472</v>
      </c>
      <c r="C13" s="18" t="s">
        <v>473</v>
      </c>
      <c r="D13" s="19">
        <v>450000</v>
      </c>
      <c r="E13" s="20">
        <v>500000</v>
      </c>
      <c r="F13" s="64"/>
      <c r="G13" s="65"/>
      <c r="H13" s="65"/>
      <c r="I13" s="65"/>
      <c r="J13" s="65"/>
    </row>
    <row r="14" spans="1:10" ht="15" x14ac:dyDescent="0.25">
      <c r="A14" s="262"/>
      <c r="B14" s="236"/>
      <c r="C14" s="18" t="s">
        <v>474</v>
      </c>
      <c r="D14" s="19">
        <v>1000000</v>
      </c>
      <c r="E14" s="20">
        <v>1050000</v>
      </c>
      <c r="F14" s="64"/>
      <c r="G14" s="65"/>
      <c r="H14" s="65"/>
      <c r="I14" s="65"/>
      <c r="J14" s="65"/>
    </row>
    <row r="15" spans="1:10" ht="15" x14ac:dyDescent="0.25">
      <c r="A15" s="262"/>
      <c r="B15" s="263"/>
      <c r="C15" s="18" t="s">
        <v>276</v>
      </c>
      <c r="D15" s="19">
        <v>1000000</v>
      </c>
      <c r="E15" s="20">
        <v>1050000</v>
      </c>
      <c r="F15" s="64"/>
      <c r="G15" s="65"/>
      <c r="H15" s="65"/>
      <c r="I15" s="65"/>
      <c r="J15" s="65"/>
    </row>
    <row r="16" spans="1:10" ht="15" x14ac:dyDescent="0.25">
      <c r="A16" s="262"/>
      <c r="B16" s="236" t="s">
        <v>475</v>
      </c>
      <c r="C16" s="18" t="s">
        <v>476</v>
      </c>
      <c r="D16" s="19">
        <v>300000</v>
      </c>
      <c r="E16" s="20">
        <v>325000</v>
      </c>
      <c r="F16" s="66"/>
    </row>
    <row r="17" spans="1:6" ht="15" x14ac:dyDescent="0.25">
      <c r="A17" s="262"/>
      <c r="B17" s="236"/>
      <c r="C17" s="18" t="s">
        <v>477</v>
      </c>
      <c r="D17" s="19">
        <v>325000</v>
      </c>
      <c r="E17" s="20">
        <v>360000</v>
      </c>
      <c r="F17" s="66"/>
    </row>
    <row r="18" spans="1:6" ht="15" x14ac:dyDescent="0.25">
      <c r="A18" s="262"/>
      <c r="B18" s="263"/>
      <c r="C18" s="18" t="s">
        <v>278</v>
      </c>
      <c r="D18" s="19">
        <v>350000</v>
      </c>
      <c r="E18" s="20">
        <v>375000</v>
      </c>
      <c r="F18" s="66"/>
    </row>
    <row r="19" spans="1:6" ht="15" x14ac:dyDescent="0.25">
      <c r="A19" s="262"/>
      <c r="B19" s="236" t="s">
        <v>478</v>
      </c>
      <c r="C19" s="18" t="s">
        <v>479</v>
      </c>
      <c r="D19" s="19">
        <v>250000</v>
      </c>
      <c r="E19" s="20">
        <v>300000</v>
      </c>
      <c r="F19" s="66"/>
    </row>
    <row r="20" spans="1:6" ht="15" x14ac:dyDescent="0.25">
      <c r="A20" s="262"/>
      <c r="B20" s="236"/>
      <c r="C20" s="18" t="s">
        <v>480</v>
      </c>
      <c r="D20" s="19">
        <v>445000</v>
      </c>
      <c r="E20" s="20">
        <v>550000</v>
      </c>
      <c r="F20" s="66"/>
    </row>
    <row r="21" spans="1:6" ht="15" x14ac:dyDescent="0.25">
      <c r="A21" s="262"/>
      <c r="B21" s="263"/>
      <c r="C21" s="18" t="s">
        <v>277</v>
      </c>
      <c r="D21" s="19">
        <v>400000</v>
      </c>
      <c r="E21" s="20">
        <v>425000</v>
      </c>
      <c r="F21" s="66"/>
    </row>
    <row r="22" spans="1:6" ht="15" x14ac:dyDescent="0.25">
      <c r="A22" s="262"/>
      <c r="B22" s="28" t="s">
        <v>481</v>
      </c>
      <c r="C22" s="18" t="s">
        <v>482</v>
      </c>
      <c r="D22" s="19">
        <v>115000</v>
      </c>
      <c r="E22" s="20">
        <v>150000</v>
      </c>
      <c r="F22" s="66"/>
    </row>
    <row r="23" spans="1:6" ht="15" x14ac:dyDescent="0.25">
      <c r="A23" s="262"/>
      <c r="B23" s="236" t="s">
        <v>483</v>
      </c>
      <c r="C23" s="18" t="s">
        <v>484</v>
      </c>
      <c r="D23" s="19">
        <v>300000</v>
      </c>
      <c r="E23" s="20">
        <v>350000</v>
      </c>
      <c r="F23" s="66"/>
    </row>
    <row r="24" spans="1:6" ht="15" x14ac:dyDescent="0.25">
      <c r="A24" s="262"/>
      <c r="B24" s="263"/>
      <c r="C24" s="18" t="s">
        <v>485</v>
      </c>
      <c r="D24" s="19">
        <v>650000</v>
      </c>
      <c r="E24" s="20">
        <v>675000</v>
      </c>
      <c r="F24" s="66"/>
    </row>
    <row r="25" spans="1:6" ht="15" x14ac:dyDescent="0.25">
      <c r="A25" s="262"/>
      <c r="B25" s="263"/>
      <c r="C25" s="18" t="s">
        <v>486</v>
      </c>
      <c r="D25" s="19"/>
      <c r="E25" s="20">
        <v>250000</v>
      </c>
      <c r="F25" s="66"/>
    </row>
    <row r="26" spans="1:6" ht="15" x14ac:dyDescent="0.25">
      <c r="A26" s="262"/>
      <c r="B26" s="263"/>
      <c r="C26" s="18" t="s">
        <v>487</v>
      </c>
      <c r="D26" s="19">
        <v>1000000</v>
      </c>
      <c r="E26" s="19">
        <v>1000000</v>
      </c>
      <c r="F26" s="66"/>
    </row>
    <row r="27" spans="1:6" ht="15" x14ac:dyDescent="0.25">
      <c r="A27" s="262"/>
      <c r="B27" s="236"/>
      <c r="C27" s="18" t="s">
        <v>488</v>
      </c>
      <c r="D27" s="19">
        <v>200000</v>
      </c>
      <c r="E27" s="19">
        <v>200000</v>
      </c>
      <c r="F27" s="66"/>
    </row>
    <row r="28" spans="1:6" ht="15" x14ac:dyDescent="0.25">
      <c r="A28" s="262"/>
      <c r="B28" s="236" t="s">
        <v>489</v>
      </c>
      <c r="C28" s="18" t="s">
        <v>490</v>
      </c>
      <c r="D28" s="19">
        <v>300000</v>
      </c>
      <c r="E28" s="20">
        <v>325000</v>
      </c>
      <c r="F28" s="66"/>
    </row>
    <row r="29" spans="1:6" ht="15" x14ac:dyDescent="0.25">
      <c r="A29" s="262"/>
      <c r="B29" s="263"/>
      <c r="C29" s="18" t="s">
        <v>491</v>
      </c>
      <c r="D29" s="19">
        <v>600000</v>
      </c>
      <c r="E29" s="20">
        <v>650000</v>
      </c>
      <c r="F29" s="66"/>
    </row>
    <row r="30" spans="1:6" ht="15" x14ac:dyDescent="0.25">
      <c r="A30" s="262"/>
      <c r="B30" s="236"/>
      <c r="C30" s="18" t="s">
        <v>275</v>
      </c>
      <c r="D30" s="19">
        <v>580000</v>
      </c>
      <c r="E30" s="19">
        <v>580000</v>
      </c>
      <c r="F30" s="66"/>
    </row>
    <row r="31" spans="1:6" ht="15" x14ac:dyDescent="0.25">
      <c r="A31" s="262"/>
      <c r="B31" s="263" t="s">
        <v>492</v>
      </c>
      <c r="C31" s="18" t="s">
        <v>493</v>
      </c>
      <c r="D31" s="19">
        <v>375000</v>
      </c>
      <c r="E31" s="20">
        <v>400000</v>
      </c>
      <c r="F31" s="66"/>
    </row>
    <row r="32" spans="1:6" ht="15" x14ac:dyDescent="0.25">
      <c r="A32" s="262"/>
      <c r="B32" s="236"/>
      <c r="C32" s="18" t="s">
        <v>494</v>
      </c>
      <c r="D32" s="19">
        <v>1000000</v>
      </c>
      <c r="E32" s="20">
        <v>1125000</v>
      </c>
      <c r="F32" s="66"/>
    </row>
    <row r="33" spans="1:6" ht="15" x14ac:dyDescent="0.25">
      <c r="A33" s="262"/>
      <c r="B33" s="263" t="s">
        <v>495</v>
      </c>
      <c r="C33" s="18" t="s">
        <v>496</v>
      </c>
      <c r="D33" s="19">
        <v>400000</v>
      </c>
      <c r="E33" s="19">
        <v>400000</v>
      </c>
      <c r="F33" s="66"/>
    </row>
    <row r="34" spans="1:6" ht="15" x14ac:dyDescent="0.25">
      <c r="A34" s="262"/>
      <c r="B34" s="263"/>
      <c r="C34" s="18" t="s">
        <v>272</v>
      </c>
      <c r="D34" s="19">
        <v>1750000</v>
      </c>
      <c r="E34" s="20">
        <v>1800000</v>
      </c>
      <c r="F34" s="66"/>
    </row>
    <row r="35" spans="1:6" ht="15" x14ac:dyDescent="0.25">
      <c r="A35" s="262"/>
      <c r="B35" s="263"/>
      <c r="C35" s="18" t="s">
        <v>497</v>
      </c>
      <c r="D35" s="19">
        <v>1665000</v>
      </c>
      <c r="E35" s="20">
        <v>1700000</v>
      </c>
      <c r="F35" s="66"/>
    </row>
    <row r="36" spans="1:6" ht="15" x14ac:dyDescent="0.25">
      <c r="A36" s="262"/>
      <c r="B36" s="236"/>
      <c r="C36" s="18" t="s">
        <v>498</v>
      </c>
      <c r="D36" s="19">
        <v>700000</v>
      </c>
      <c r="E36" s="20">
        <v>750000</v>
      </c>
      <c r="F36" s="66"/>
    </row>
    <row r="37" spans="1:6" ht="15" x14ac:dyDescent="0.25">
      <c r="A37" s="262"/>
      <c r="B37" s="263" t="s">
        <v>499</v>
      </c>
      <c r="C37" s="18" t="s">
        <v>500</v>
      </c>
      <c r="D37" s="19">
        <v>700000</v>
      </c>
      <c r="E37" s="20">
        <v>750000</v>
      </c>
      <c r="F37" s="66"/>
    </row>
    <row r="38" spans="1:6" ht="15" x14ac:dyDescent="0.25">
      <c r="A38" s="262"/>
      <c r="B38" s="263"/>
      <c r="C38" s="18" t="s">
        <v>274</v>
      </c>
      <c r="D38" s="19">
        <v>1100000</v>
      </c>
      <c r="E38" s="20">
        <v>1150000</v>
      </c>
      <c r="F38" s="66"/>
    </row>
    <row r="39" spans="1:6" ht="15" x14ac:dyDescent="0.25">
      <c r="A39" s="262"/>
      <c r="B39" s="263"/>
      <c r="C39" s="18" t="s">
        <v>273</v>
      </c>
      <c r="D39" s="19">
        <v>970000</v>
      </c>
      <c r="E39" s="20">
        <v>1000000</v>
      </c>
      <c r="F39" s="66"/>
    </row>
    <row r="40" spans="1:6" ht="15" x14ac:dyDescent="0.25">
      <c r="A40" s="262"/>
      <c r="B40" s="263"/>
      <c r="C40" s="18" t="s">
        <v>501</v>
      </c>
      <c r="D40" s="19">
        <v>500000</v>
      </c>
      <c r="E40" s="20">
        <v>575000</v>
      </c>
      <c r="F40" s="66"/>
    </row>
    <row r="41" spans="1:6" ht="15" x14ac:dyDescent="0.25">
      <c r="A41" s="262"/>
      <c r="B41" s="263"/>
      <c r="C41" s="18" t="s">
        <v>502</v>
      </c>
      <c r="D41" s="19">
        <v>475000</v>
      </c>
      <c r="E41" s="20">
        <v>500000</v>
      </c>
      <c r="F41" s="66"/>
    </row>
    <row r="42" spans="1:6" ht="15" x14ac:dyDescent="0.25">
      <c r="A42" s="262"/>
      <c r="B42" s="263"/>
      <c r="C42" s="18" t="s">
        <v>503</v>
      </c>
      <c r="D42" s="19">
        <v>475000</v>
      </c>
      <c r="E42" s="20">
        <v>450000</v>
      </c>
      <c r="F42" s="66"/>
    </row>
    <row r="43" spans="1:6" ht="15" x14ac:dyDescent="0.25">
      <c r="A43" s="262"/>
      <c r="B43" s="263"/>
      <c r="C43" s="18" t="s">
        <v>504</v>
      </c>
      <c r="D43" s="19">
        <v>170000</v>
      </c>
      <c r="E43" s="20">
        <v>200000</v>
      </c>
      <c r="F43" s="66"/>
    </row>
    <row r="44" spans="1:6" ht="15.75" thickBot="1" x14ac:dyDescent="0.3">
      <c r="A44" s="262"/>
      <c r="B44" s="236"/>
      <c r="C44" s="21" t="s">
        <v>505</v>
      </c>
      <c r="D44" s="22">
        <v>300000</v>
      </c>
      <c r="E44" s="19">
        <v>300000</v>
      </c>
      <c r="F44" s="66"/>
    </row>
    <row r="45" spans="1:6" ht="15" x14ac:dyDescent="0.25">
      <c r="A45" s="253" t="s">
        <v>506</v>
      </c>
      <c r="B45" s="236" t="s">
        <v>279</v>
      </c>
      <c r="C45" s="21" t="s">
        <v>507</v>
      </c>
      <c r="D45" s="22">
        <v>200000</v>
      </c>
      <c r="E45" s="19">
        <v>200000</v>
      </c>
      <c r="F45" s="66"/>
    </row>
    <row r="46" spans="1:6" ht="15" x14ac:dyDescent="0.25">
      <c r="A46" s="254"/>
      <c r="B46" s="23"/>
      <c r="C46" s="21" t="s">
        <v>508</v>
      </c>
      <c r="D46" s="22"/>
      <c r="E46" s="20">
        <v>500000</v>
      </c>
      <c r="F46" s="66"/>
    </row>
    <row r="47" spans="1:6" ht="15" x14ac:dyDescent="0.25">
      <c r="A47" s="254"/>
      <c r="B47" s="236"/>
      <c r="C47" s="21" t="s">
        <v>509</v>
      </c>
      <c r="D47" s="22">
        <v>1000000</v>
      </c>
      <c r="E47" s="19">
        <v>1000000</v>
      </c>
      <c r="F47" s="66"/>
    </row>
    <row r="48" spans="1:6" ht="15" x14ac:dyDescent="0.25">
      <c r="A48" s="254"/>
      <c r="B48" s="236" t="s">
        <v>280</v>
      </c>
      <c r="C48" s="21" t="s">
        <v>510</v>
      </c>
      <c r="D48" s="22">
        <v>400000</v>
      </c>
      <c r="E48" s="19">
        <v>400000</v>
      </c>
      <c r="F48" s="66"/>
    </row>
    <row r="49" spans="1:6" ht="15" x14ac:dyDescent="0.25">
      <c r="A49" s="254"/>
      <c r="B49" s="236"/>
      <c r="C49" s="21" t="s">
        <v>511</v>
      </c>
      <c r="D49" s="22">
        <v>200000</v>
      </c>
      <c r="E49" s="20">
        <v>260000</v>
      </c>
      <c r="F49" s="66"/>
    </row>
    <row r="50" spans="1:6" ht="15" x14ac:dyDescent="0.25">
      <c r="A50" s="254"/>
      <c r="B50" s="236"/>
      <c r="C50" s="21" t="s">
        <v>512</v>
      </c>
      <c r="D50" s="22"/>
      <c r="E50" s="20">
        <v>400000</v>
      </c>
      <c r="F50" s="66"/>
    </row>
    <row r="51" spans="1:6" ht="15" x14ac:dyDescent="0.25">
      <c r="A51" s="254"/>
      <c r="B51" s="236"/>
      <c r="C51" s="21" t="s">
        <v>513</v>
      </c>
      <c r="D51" s="22">
        <v>900000</v>
      </c>
      <c r="E51" s="19">
        <v>900000</v>
      </c>
      <c r="F51" s="66"/>
    </row>
    <row r="52" spans="1:6" ht="15" x14ac:dyDescent="0.25">
      <c r="A52" s="254"/>
      <c r="B52" s="28"/>
      <c r="C52" s="21" t="s">
        <v>514</v>
      </c>
      <c r="D52" s="22">
        <v>1250000</v>
      </c>
      <c r="E52" s="20">
        <v>1000000</v>
      </c>
      <c r="F52" s="66"/>
    </row>
    <row r="53" spans="1:6" ht="15" x14ac:dyDescent="0.25">
      <c r="A53" s="254"/>
      <c r="B53" s="236"/>
      <c r="C53" s="21" t="s">
        <v>515</v>
      </c>
      <c r="D53" s="22">
        <v>200000</v>
      </c>
      <c r="E53" s="19">
        <v>200000</v>
      </c>
      <c r="F53" s="66"/>
    </row>
    <row r="54" spans="1:6" ht="15" x14ac:dyDescent="0.25">
      <c r="A54" s="254"/>
      <c r="B54" s="236" t="s">
        <v>516</v>
      </c>
      <c r="C54" s="21" t="s">
        <v>517</v>
      </c>
      <c r="D54" s="22">
        <v>500000</v>
      </c>
      <c r="E54" s="20">
        <v>525000</v>
      </c>
      <c r="F54" s="66"/>
    </row>
    <row r="55" spans="1:6" ht="15" x14ac:dyDescent="0.25">
      <c r="A55" s="254"/>
      <c r="B55" s="236" t="s">
        <v>281</v>
      </c>
      <c r="C55" s="21" t="s">
        <v>518</v>
      </c>
      <c r="D55" s="22">
        <v>400000</v>
      </c>
      <c r="E55" s="20">
        <v>475000</v>
      </c>
      <c r="F55" s="66"/>
    </row>
    <row r="56" spans="1:6" ht="15" x14ac:dyDescent="0.25">
      <c r="A56" s="254"/>
      <c r="B56" s="28"/>
      <c r="C56" s="21" t="s">
        <v>519</v>
      </c>
      <c r="D56" s="22">
        <v>525000</v>
      </c>
      <c r="E56" s="20">
        <v>500000</v>
      </c>
      <c r="F56" s="66"/>
    </row>
    <row r="57" spans="1:6" ht="15" x14ac:dyDescent="0.25">
      <c r="A57" s="254"/>
      <c r="B57" s="15"/>
      <c r="C57" s="15" t="s">
        <v>520</v>
      </c>
      <c r="D57" s="22">
        <v>650000</v>
      </c>
      <c r="E57" s="20">
        <v>750000</v>
      </c>
      <c r="F57" s="66"/>
    </row>
    <row r="58" spans="1:6" ht="15" x14ac:dyDescent="0.25">
      <c r="A58" s="254"/>
      <c r="B58" s="28"/>
      <c r="C58" s="21" t="s">
        <v>521</v>
      </c>
      <c r="D58" s="22">
        <v>2000000</v>
      </c>
      <c r="E58" s="20">
        <v>1850000</v>
      </c>
      <c r="F58" s="66"/>
    </row>
    <row r="59" spans="1:6" ht="12.75" customHeight="1" x14ac:dyDescent="0.25">
      <c r="A59" s="63" t="s">
        <v>522</v>
      </c>
      <c r="B59" s="28" t="s">
        <v>523</v>
      </c>
      <c r="C59" s="18" t="s">
        <v>523</v>
      </c>
      <c r="D59" s="19">
        <v>400000</v>
      </c>
      <c r="E59" s="19">
        <v>400000</v>
      </c>
      <c r="F59" s="66"/>
    </row>
  </sheetData>
  <sheetProtection password="9AA9" sheet="1" objects="1" scenarios="1" sort="0"/>
  <mergeCells count="16">
    <mergeCell ref="B47:B48"/>
    <mergeCell ref="B49:B51"/>
    <mergeCell ref="B53:B55"/>
    <mergeCell ref="A45:A58"/>
    <mergeCell ref="A1:E2"/>
    <mergeCell ref="A4:A44"/>
    <mergeCell ref="B5:B12"/>
    <mergeCell ref="B13:B15"/>
    <mergeCell ref="B16:B18"/>
    <mergeCell ref="B19:B21"/>
    <mergeCell ref="B23:B26"/>
    <mergeCell ref="B27:B29"/>
    <mergeCell ref="B30:B31"/>
    <mergeCell ref="B32:B35"/>
    <mergeCell ref="B36:B43"/>
    <mergeCell ref="B44:B45"/>
  </mergeCells>
  <conditionalFormatting sqref="C3">
    <cfRule type="cellIs" dxfId="3" priority="4" stopIfTrue="1" operator="lessThan">
      <formula>0</formula>
    </cfRule>
  </conditionalFormatting>
  <conditionalFormatting sqref="B3">
    <cfRule type="cellIs" dxfId="2" priority="3" stopIfTrue="1" operator="lessThan">
      <formula>0</formula>
    </cfRule>
  </conditionalFormatting>
  <conditionalFormatting sqref="A3">
    <cfRule type="cellIs" dxfId="1" priority="2" stopIfTrue="1" operator="lessThan">
      <formula>0</formula>
    </cfRule>
  </conditionalFormatting>
  <conditionalFormatting sqref="C30:C31 C28">
    <cfRule type="containsText" dxfId="0" priority="1" operator="containsText" text="Whisky Shop">
      <formula>NOT(ISERROR(SEARCH("Whisky Shop",C28)))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2"/>
  <sheetViews>
    <sheetView workbookViewId="0">
      <selection sqref="A1:B2"/>
    </sheetView>
  </sheetViews>
  <sheetFormatPr defaultColWidth="53.5703125" defaultRowHeight="15" x14ac:dyDescent="0.25"/>
  <cols>
    <col min="1" max="1" width="49.140625" style="5" customWidth="1"/>
    <col min="2" max="2" width="25" style="33" customWidth="1"/>
    <col min="3" max="4" width="18.28515625" style="5" customWidth="1"/>
    <col min="5" max="16384" width="53.5703125" style="5"/>
  </cols>
  <sheetData>
    <row r="1" spans="1:4" ht="15" customHeight="1" x14ac:dyDescent="0.25">
      <c r="A1" s="264" t="s">
        <v>378</v>
      </c>
      <c r="B1" s="265"/>
      <c r="C1" s="6"/>
      <c r="D1" s="6"/>
    </row>
    <row r="2" spans="1:4" ht="15.75" customHeight="1" thickBot="1" x14ac:dyDescent="0.3">
      <c r="A2" s="266"/>
      <c r="B2" s="267"/>
      <c r="C2" s="6"/>
      <c r="D2" s="6"/>
    </row>
    <row r="3" spans="1:4" ht="34.5" customHeight="1" thickBot="1" x14ac:dyDescent="0.3">
      <c r="A3" s="171" t="s">
        <v>0</v>
      </c>
      <c r="B3" s="172" t="s">
        <v>535</v>
      </c>
      <c r="C3" s="30"/>
      <c r="D3" s="30"/>
    </row>
    <row r="4" spans="1:4" ht="14.65" customHeight="1" thickBot="1" x14ac:dyDescent="0.3">
      <c r="A4" s="173" t="s">
        <v>262</v>
      </c>
      <c r="B4" s="174">
        <v>280000</v>
      </c>
      <c r="C4" s="31"/>
      <c r="D4" s="31"/>
    </row>
    <row r="5" spans="1:4" ht="14.65" customHeight="1" thickBot="1" x14ac:dyDescent="0.3">
      <c r="A5" s="173" t="s">
        <v>263</v>
      </c>
      <c r="B5" s="174">
        <v>230000</v>
      </c>
      <c r="C5" s="31"/>
      <c r="D5" s="31"/>
    </row>
    <row r="6" spans="1:4" ht="14.65" customHeight="1" thickBot="1" x14ac:dyDescent="0.3">
      <c r="A6" s="173" t="s">
        <v>264</v>
      </c>
      <c r="B6" s="174">
        <v>125000</v>
      </c>
      <c r="C6" s="31"/>
      <c r="D6" s="31"/>
    </row>
    <row r="7" spans="1:4" ht="14.65" customHeight="1" thickBot="1" x14ac:dyDescent="0.3">
      <c r="A7" s="173" t="s">
        <v>265</v>
      </c>
      <c r="B7" s="174">
        <v>40000</v>
      </c>
      <c r="C7" s="31"/>
      <c r="D7" s="31"/>
    </row>
    <row r="8" spans="1:4" ht="14.65" customHeight="1" thickBot="1" x14ac:dyDescent="0.3">
      <c r="A8" s="173" t="s">
        <v>266</v>
      </c>
      <c r="B8" s="174">
        <v>20000</v>
      </c>
      <c r="C8" s="31"/>
      <c r="D8" s="31"/>
    </row>
    <row r="9" spans="1:4" ht="14.65" customHeight="1" thickBot="1" x14ac:dyDescent="0.3">
      <c r="A9" s="173" t="s">
        <v>267</v>
      </c>
      <c r="B9" s="174">
        <v>40000</v>
      </c>
      <c r="C9" s="31"/>
      <c r="D9" s="31"/>
    </row>
    <row r="10" spans="1:4" ht="31.15" customHeight="1" thickBot="1" x14ac:dyDescent="0.3">
      <c r="A10" s="175"/>
      <c r="B10" s="172" t="s">
        <v>379</v>
      </c>
      <c r="C10" s="31"/>
      <c r="D10" s="31"/>
    </row>
    <row r="11" spans="1:4" ht="14.65" customHeight="1" thickBot="1" x14ac:dyDescent="0.3">
      <c r="A11" s="173" t="s">
        <v>268</v>
      </c>
      <c r="B11" s="176">
        <v>20</v>
      </c>
      <c r="C11" s="31"/>
      <c r="D11" s="31"/>
    </row>
    <row r="12" spans="1:4" ht="15.4" customHeight="1" thickBot="1" x14ac:dyDescent="0.3">
      <c r="A12" s="175"/>
      <c r="B12" s="172" t="s">
        <v>380</v>
      </c>
    </row>
    <row r="13" spans="1:4" ht="14.65" customHeight="1" thickBot="1" x14ac:dyDescent="0.3">
      <c r="A13" s="173" t="s">
        <v>269</v>
      </c>
      <c r="B13" s="177">
        <v>620000</v>
      </c>
      <c r="C13" s="32"/>
      <c r="D13" s="32"/>
    </row>
    <row r="14" spans="1:4" ht="14.65" customHeight="1" thickBot="1" x14ac:dyDescent="0.3">
      <c r="A14" s="173" t="s">
        <v>270</v>
      </c>
      <c r="B14" s="177">
        <v>150000</v>
      </c>
      <c r="C14" s="32"/>
      <c r="D14" s="32"/>
    </row>
    <row r="17" spans="1:4" ht="21.75" customHeight="1" x14ac:dyDescent="0.25">
      <c r="A17" s="178" t="s">
        <v>536</v>
      </c>
      <c r="B17" s="179"/>
      <c r="C17" s="179"/>
      <c r="D17" s="179"/>
    </row>
    <row r="18" spans="1:4" ht="15.75" customHeight="1" thickBot="1" x14ac:dyDescent="0.3">
      <c r="A18" s="179"/>
      <c r="B18" s="179"/>
      <c r="C18" s="179"/>
      <c r="D18" s="179"/>
    </row>
    <row r="19" spans="1:4" ht="32.25" thickBot="1" x14ac:dyDescent="0.3">
      <c r="A19" s="180" t="s">
        <v>526</v>
      </c>
      <c r="B19" s="181" t="s">
        <v>527</v>
      </c>
      <c r="C19" s="182" t="s">
        <v>528</v>
      </c>
      <c r="D19" s="183" t="s">
        <v>529</v>
      </c>
    </row>
    <row r="20" spans="1:4" ht="33" customHeight="1" x14ac:dyDescent="0.25">
      <c r="A20" s="268" t="s">
        <v>530</v>
      </c>
      <c r="B20" s="184" t="s">
        <v>531</v>
      </c>
      <c r="C20" s="185">
        <v>1175000</v>
      </c>
      <c r="D20" s="186">
        <v>1200000</v>
      </c>
    </row>
    <row r="21" spans="1:4" ht="21.75" customHeight="1" thickBot="1" x14ac:dyDescent="0.3">
      <c r="A21" s="269"/>
      <c r="B21" s="187" t="s">
        <v>532</v>
      </c>
      <c r="C21" s="188">
        <v>1000000</v>
      </c>
      <c r="D21" s="189">
        <v>1100000</v>
      </c>
    </row>
    <row r="22" spans="1:4" ht="21.75" customHeight="1" thickBot="1" x14ac:dyDescent="0.3">
      <c r="A22" s="190" t="s">
        <v>533</v>
      </c>
      <c r="B22" s="191" t="s">
        <v>534</v>
      </c>
      <c r="C22" s="192">
        <v>400000</v>
      </c>
      <c r="D22" s="193">
        <v>630000</v>
      </c>
    </row>
  </sheetData>
  <sheetProtection password="9AA9" sheet="1" objects="1" scenarios="1" sort="0"/>
  <mergeCells count="2">
    <mergeCell ref="A1:B2"/>
    <mergeCell ref="A20:A21"/>
  </mergeCells>
  <printOptions horizontalCentered="1"/>
  <pageMargins left="0.7" right="0.7" top="0.75" bottom="0.75" header="0.3" footer="0.3"/>
  <pageSetup fitToHeight="0" orientation="portrait" horizontalDpi="300" verticalDpi="300" r:id="rId1"/>
  <headerFooter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"/>
  <sheetViews>
    <sheetView workbookViewId="0">
      <selection activeCell="A40" sqref="A40"/>
    </sheetView>
  </sheetViews>
  <sheetFormatPr defaultRowHeight="15" x14ac:dyDescent="0.25"/>
  <cols>
    <col min="1" max="1" width="23.28515625" customWidth="1"/>
    <col min="2" max="2" width="18.7109375" customWidth="1"/>
    <col min="3" max="3" width="15.7109375" customWidth="1"/>
    <col min="4" max="4" width="19.85546875" customWidth="1"/>
    <col min="5" max="5" width="17.28515625" customWidth="1"/>
    <col min="6" max="6" width="39.7109375" customWidth="1"/>
  </cols>
  <sheetData>
    <row r="1" spans="1:5" x14ac:dyDescent="0.25">
      <c r="A1" s="220" t="s">
        <v>568</v>
      </c>
      <c r="B1" s="220"/>
      <c r="C1" s="220"/>
      <c r="D1" s="220"/>
      <c r="E1" s="220"/>
    </row>
    <row r="2" spans="1:5" x14ac:dyDescent="0.25">
      <c r="A2" s="220"/>
      <c r="B2" s="220"/>
      <c r="C2" s="220"/>
      <c r="D2" s="220"/>
      <c r="E2" s="220"/>
    </row>
    <row r="3" spans="1:5" ht="15.75" x14ac:dyDescent="0.25">
      <c r="A3" s="12" t="s">
        <v>0</v>
      </c>
      <c r="B3" s="12" t="s">
        <v>1</v>
      </c>
      <c r="C3" s="12" t="s">
        <v>160</v>
      </c>
      <c r="D3" s="13" t="s">
        <v>3</v>
      </c>
      <c r="E3" s="14" t="s">
        <v>569</v>
      </c>
    </row>
    <row r="4" spans="1:5" ht="14.65" x14ac:dyDescent="0.35">
      <c r="A4" s="167" t="s">
        <v>159</v>
      </c>
      <c r="B4" s="24" t="s">
        <v>282</v>
      </c>
      <c r="C4" s="24" t="s">
        <v>282</v>
      </c>
      <c r="D4" s="25">
        <v>80000</v>
      </c>
      <c r="E4" s="166">
        <v>90000</v>
      </c>
    </row>
  </sheetData>
  <sheetProtection password="9AA9" sheet="1" objects="1" scenarios="1" sort="0"/>
  <mergeCells count="1">
    <mergeCell ref="A1:E2"/>
  </mergeCells>
  <printOptions horizontalCentered="1"/>
  <pageMargins left="0.7" right="0.7" top="0.75" bottom="0.75" header="0.3" footer="0.3"/>
  <pageSetup scale="83" fitToHeight="0" orientation="portrait" horizontalDpi="300" verticalDpi="300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Import LCBO Wines</vt:lpstr>
      <vt:lpstr>Ontario and Flavored Wines</vt:lpstr>
      <vt:lpstr>Vintages Import Essentials</vt:lpstr>
      <vt:lpstr>Spirits</vt:lpstr>
      <vt:lpstr>Beer-Cider &amp; RTD</vt:lpstr>
      <vt:lpstr>Licensee Only Wines</vt:lpstr>
      <vt:lpstr>'Ontario and Flavored Wines'!Print_Area</vt:lpstr>
      <vt:lpstr>'Import LCBO Wines'!Print_Titles</vt:lpstr>
    </vt:vector>
  </TitlesOfParts>
  <Company>LCBO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Kim, Jessilynn</dc:creator>
  <cp:lastModifiedBy>LCBO</cp:lastModifiedBy>
  <cp:lastPrinted>2018-04-10T16:54:18Z</cp:lastPrinted>
  <dcterms:created xsi:type="dcterms:W3CDTF">2018-03-05T19:54:18Z</dcterms:created>
  <dcterms:modified xsi:type="dcterms:W3CDTF">2019-04-03T13:28:42Z</dcterms:modified>
</cp:coreProperties>
</file>