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lcbo-my.sharepoint.com/personal/alanna_bailey_lcbo_com/Documents/Documents/"/>
    </mc:Choice>
  </mc:AlternateContent>
  <xr:revisionPtr revIDLastSave="0" documentId="8_{6A45CA97-F18D-4915-894D-3C19B10F3873}" xr6:coauthVersionLast="47" xr6:coauthVersionMax="47" xr10:uidLastSave="{00000000-0000-0000-0000-000000000000}"/>
  <bookViews>
    <workbookView xWindow="-110" yWindow="-110" windowWidth="19420" windowHeight="10420" activeTab="2" xr2:uid="{3388BB7F-556E-447C-AFCA-76F47C53D800}"/>
  </bookViews>
  <sheets>
    <sheet name="Import Wines &amp; Essentials" sheetId="25" r:id="rId1"/>
    <sheet name="Ontario Wines &amp; Vintages" sheetId="37" r:id="rId2"/>
    <sheet name="Spirits" sheetId="30" r:id="rId3"/>
    <sheet name="BCRTD" sheetId="18" r:id="rId4"/>
  </sheets>
  <externalReferences>
    <externalReference r:id="rId5"/>
  </externalReferences>
  <definedNames>
    <definedName name="ICBTargets">'[1]lookup tables'!$F$43:$J$98</definedName>
    <definedName name="NONVQATargets">'[1]lookup tables'!$G$29:$I$40</definedName>
    <definedName name="_xlnm.Print_Area" localSheetId="3">BCRTD!$A$1:$E$39</definedName>
    <definedName name="_xlnm.Print_Area" localSheetId="0">'Import Wines &amp; Essentials'!$A$1:$G$82</definedName>
    <definedName name="_xlnm.Print_Area" localSheetId="1">'Ontario Wines &amp; Vintages'!$A$1:$D$79</definedName>
    <definedName name="_xlnm.Print_Area" localSheetId="2">Spirits!$A$1:$D$70</definedName>
    <definedName name="VintagesTargets">'[1]lookup tables'!$G$101:$K$107</definedName>
    <definedName name="VQAFlags">'[1]lookup tables'!$A$1:$D$58</definedName>
    <definedName name="VQATargets">'[1]lookup tables'!$G$4:$I$26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<sst xmlns="http://schemas.openxmlformats.org/spreadsheetml/2006/main" count="335" uniqueCount="272">
  <si>
    <t>LCBO F22-23 Merchandising Sales Targets</t>
  </si>
  <si>
    <t>Import Wines and Vintages Essentials 2022-23 Targets</t>
  </si>
  <si>
    <t>EUROPEAN WINES</t>
  </si>
  <si>
    <t>NEW WORLD WINES</t>
  </si>
  <si>
    <t>PRODUCT GROUPING</t>
  </si>
  <si>
    <t>2022-23 Sales target</t>
  </si>
  <si>
    <t>2021-22 Sales target</t>
  </si>
  <si>
    <t>ITALY RED</t>
  </si>
  <si>
    <t>CALIFORNIA RED A</t>
  </si>
  <si>
    <t xml:space="preserve">California Red Group A = (Cabernet Sauvignon) </t>
  </si>
  <si>
    <t>ITALY WHITE A</t>
  </si>
  <si>
    <t>CALIFORNIA RED B</t>
  </si>
  <si>
    <t>Italy White Group A = (Pinot Grigio)</t>
  </si>
  <si>
    <t xml:space="preserve">California Red Group B = (All Non Cabernet Sauvignon) </t>
  </si>
  <si>
    <t>ITALY WHITE B</t>
  </si>
  <si>
    <t>CALIFORNIA WHITE</t>
  </si>
  <si>
    <t>Italy White Group B = (All Non Pinot Grigio)</t>
  </si>
  <si>
    <t>FRANCE RED</t>
  </si>
  <si>
    <t>AUSTRALIA RED</t>
  </si>
  <si>
    <t>FRANCE WHITE</t>
  </si>
  <si>
    <t>AUSTRALIA WHITE A</t>
  </si>
  <si>
    <t>Australia White Group A = (Chard, P Grigio, Moscato)</t>
  </si>
  <si>
    <t>SPARKLING EUROPEAN A</t>
  </si>
  <si>
    <t>AUSTRALIA WHITE B</t>
  </si>
  <si>
    <t>Sparkling European Group A = (Prosecco)</t>
  </si>
  <si>
    <t>Australia White Group B = (Sauv. Blanc, blends, other varietal)</t>
  </si>
  <si>
    <t>SPARKLING EUROPEAN B</t>
  </si>
  <si>
    <t>CHILE RED A</t>
  </si>
  <si>
    <t>Sparkling European Group B = (All Non Prosecco)</t>
  </si>
  <si>
    <t>Chile Red Group A =  (Cab, Merlot, blends)</t>
  </si>
  <si>
    <t>CHAMPAGNE</t>
  </si>
  <si>
    <t>CHILE RED B</t>
  </si>
  <si>
    <t>Chile Red Group B =  (Carmenere, Shiraz, other varietal)</t>
  </si>
  <si>
    <t>SPAIN RED</t>
  </si>
  <si>
    <t>CHILE WHITE</t>
  </si>
  <si>
    <t>SPAIN WHITE</t>
  </si>
  <si>
    <t>ARGENTINA RED</t>
  </si>
  <si>
    <t>SPECIALTY WINES EUROPEAN</t>
  </si>
  <si>
    <t>ARGENTINA WHITE</t>
  </si>
  <si>
    <t>PORTUGAL RED</t>
  </si>
  <si>
    <t>SOUTH AFRICA RED</t>
  </si>
  <si>
    <t>PORTUGAL WHITE</t>
  </si>
  <si>
    <t>SOUTH AFRICA WHITE</t>
  </si>
  <si>
    <t>ROSE WINES EUROPEAN</t>
  </si>
  <si>
    <t>NEW ZEALAND RED</t>
  </si>
  <si>
    <t>FORTIFIED OLD WORLD</t>
  </si>
  <si>
    <t>NEW ZEALAND WHITE</t>
  </si>
  <si>
    <t>EUROPE RED OTHER</t>
  </si>
  <si>
    <t>SPECIALTY WINES</t>
  </si>
  <si>
    <t>EUROPE WHITE OTHER</t>
  </si>
  <si>
    <t>SPARKLING NW</t>
  </si>
  <si>
    <t>GERMANY WHITE</t>
  </si>
  <si>
    <t>FORTIFIED NEW WORLD</t>
  </si>
  <si>
    <t>GERMANY RED</t>
  </si>
  <si>
    <t>ROSE WINES - NEW WORLD</t>
  </si>
  <si>
    <t>375mL EWINES</t>
  </si>
  <si>
    <t>375mL NWWINES</t>
  </si>
  <si>
    <t>NW Cans</t>
  </si>
  <si>
    <t>EUROPEAN VINTAGES ESSENTIALS</t>
  </si>
  <si>
    <t>NEW WORLD VINTAGES ESSENTIALS</t>
  </si>
  <si>
    <t>FORTIFIED OLD WORLD Essentials</t>
  </si>
  <si>
    <t>CANADA WHITE Essentials</t>
  </si>
  <si>
    <t/>
  </si>
  <si>
    <t>CANADA RED Essentials</t>
  </si>
  <si>
    <t>PORTUGAL Essentials</t>
  </si>
  <si>
    <t>AUSTRALIA WHITE Essentials</t>
  </si>
  <si>
    <t>AUSTRALIA RED Essentials</t>
  </si>
  <si>
    <t>SPAIN Essentials</t>
  </si>
  <si>
    <t>NEW ZEALAND WHITE Essentials</t>
  </si>
  <si>
    <t>NEW ZEALAND RED Essentials</t>
  </si>
  <si>
    <t>ITALY WHITE Essentials A</t>
  </si>
  <si>
    <t>SOUTH AFRICA RED Essentials</t>
  </si>
  <si>
    <t>SOUTH AFRICA WHITE Essentials</t>
  </si>
  <si>
    <t>ITALY WHITE Essentials B</t>
  </si>
  <si>
    <t>CHILE WHITE Essentials</t>
  </si>
  <si>
    <t>Chile Red Essentials</t>
  </si>
  <si>
    <t>ITALY RED Essentials</t>
  </si>
  <si>
    <t>CALIFORNIA WHITE Essentials</t>
  </si>
  <si>
    <t>California Red Essentials</t>
  </si>
  <si>
    <t>FRANCE WHITE Essentials</t>
  </si>
  <si>
    <t>WASHINGTON Essentials</t>
  </si>
  <si>
    <t>OTHER USA RED Essentials</t>
  </si>
  <si>
    <t>FRANCE RED Essentials</t>
  </si>
  <si>
    <t>ARGENTINA WHITE Essentials</t>
  </si>
  <si>
    <t>ARGENTINA RED Essentials</t>
  </si>
  <si>
    <t>ROSE WINES EUROPEAN Essentials</t>
  </si>
  <si>
    <t>ROSE WINES - NEW WORLD Essentials</t>
  </si>
  <si>
    <t>Sparkling European Essentials - A</t>
  </si>
  <si>
    <t>Sparkling European Essentials  Group A = (Champagne)</t>
  </si>
  <si>
    <t>Sparkling European Essentials - B</t>
  </si>
  <si>
    <t>Sparkling European Essentials  Group A = (All Non Champagne)</t>
  </si>
  <si>
    <t>OTHER CATEGORIES</t>
  </si>
  <si>
    <t>SAKE</t>
  </si>
  <si>
    <t>SPECIALITY PORTFOLIO</t>
  </si>
  <si>
    <t>KOSHER</t>
  </si>
  <si>
    <t>LICENSEE WINES</t>
  </si>
  <si>
    <t>Ontario Wines and Vintages Essentials 2022-23 Targets</t>
  </si>
  <si>
    <t>Wines VQA</t>
  </si>
  <si>
    <t>ONTARIO WHITE VQA</t>
  </si>
  <si>
    <t>ONTARIO WHITE VQA (Chardonnay, Riesling, White Blend, Pinot Grigio/Gris, Vidal, Sauvignon Blanc, Riesling/Gewurtzranminer)</t>
  </si>
  <si>
    <t>ONTARIO WHITE VQA - GEWURZTRAMINER</t>
  </si>
  <si>
    <t>ONTARIO WHITE VQA - OTHER VARIETALS</t>
  </si>
  <si>
    <t>ONTARIO RED VQA</t>
  </si>
  <si>
    <t>(Blend, Blend - Cabernet/Merlot), Baco Noir, Pinot Noir, Merlot, Cabernet Franc, Cabernet Sauvignon)</t>
  </si>
  <si>
    <t>ONTARIO RED VQA - GAMAY NOIR</t>
  </si>
  <si>
    <t>ONTARIO RED VQA - SHIRAZ</t>
  </si>
  <si>
    <t>ONTARIO RED VQA - OTHER VARIETAL</t>
  </si>
  <si>
    <t>ROSE - ONTARIO VQA</t>
  </si>
  <si>
    <t>SPARKLING - ONTARIO VQA</t>
  </si>
  <si>
    <t>GIFTS - ONTARIO VQA</t>
  </si>
  <si>
    <t>Wines NON-VQA</t>
  </si>
  <si>
    <t>Set/Subset</t>
  </si>
  <si>
    <t>SPECIALTY WINES - ONT - DIGES./APER. ONT.</t>
  </si>
  <si>
    <t>SPECIALTY WINES - ONT - FLAV. WINE ONTARIO</t>
  </si>
  <si>
    <t>FORTIFIED - ONTARIO - SHERRY STYLE ONT</t>
  </si>
  <si>
    <t>FORTIFIED - ONTARIO - PORT STYLE ONT</t>
  </si>
  <si>
    <t>FORTIFIED - ONTARIO - ICEWINE</t>
  </si>
  <si>
    <t>n/a</t>
  </si>
  <si>
    <t xml:space="preserve"> GIFTS - ONTARIO NON-VQA - GIFTS - ONTARIO NON-VQA</t>
  </si>
  <si>
    <t>SPARKLING - ONTARIO NON-VQA - ROSE</t>
  </si>
  <si>
    <t>SPARKLING - ONTARIO NON-VQA - WHITE</t>
  </si>
  <si>
    <t>FRUIT WINES - ONTARIO</t>
  </si>
  <si>
    <t>Wines IDB</t>
  </si>
  <si>
    <t>Set name</t>
  </si>
  <si>
    <t>Size</t>
  </si>
  <si>
    <t>ONTARIO ICB WHITE</t>
  </si>
  <si>
    <t>1000 - 1500</t>
  </si>
  <si>
    <t>3000 - 4000</t>
  </si>
  <si>
    <t>ONTARIO ICB RED</t>
  </si>
  <si>
    <t>ROSE - ONTARIO ICB</t>
  </si>
  <si>
    <t>Wines in Cans</t>
  </si>
  <si>
    <t>Grouping Name</t>
  </si>
  <si>
    <t>WINES IN CANS</t>
  </si>
  <si>
    <t>Ontario Vintages Essentials</t>
  </si>
  <si>
    <t>SPECIALTY WINES - ONT</t>
  </si>
  <si>
    <t>ICEWINE</t>
  </si>
  <si>
    <t>SPIRITS 2022-23 Sales Targets</t>
  </si>
  <si>
    <t>Subset Name</t>
  </si>
  <si>
    <t>10 - WHISKY CANADIAN</t>
  </si>
  <si>
    <t>10010 - WHISKY CANADIAN - DELUXE</t>
  </si>
  <si>
    <t>WHISKY CANADIAN - SUPER PREMIUM</t>
  </si>
  <si>
    <t>10020 - WHISKY CANADIAN - PREMIUM</t>
  </si>
  <si>
    <t>10030 - WHISKY CANADIAN - STANDARD</t>
  </si>
  <si>
    <t>10050 - WHISKY CANADIAN - FLAVOURED</t>
  </si>
  <si>
    <t>20 - WHISKY SCOTCH</t>
  </si>
  <si>
    <t>20010 - WHISKY SCOTCH - BLENDED DELUXE</t>
  </si>
  <si>
    <t>20020 - WHISKY SCOTCH - BLENDED PREMIUM</t>
  </si>
  <si>
    <t>20030 - WHISKY SCOTCH - BLENDED STANDARD</t>
  </si>
  <si>
    <t>20050 - WHISKY SCOTCH - MALT SPEYSIDE</t>
  </si>
  <si>
    <t>20060 - WHISKY SCOTCH - MALT HIGHLAND</t>
  </si>
  <si>
    <t>20070 - WHISKY SCOTCH - MALT ISLAY</t>
  </si>
  <si>
    <t>20080 - WHISKY SCOTCH - MALT ISLAND</t>
  </si>
  <si>
    <t>20090 - WHISKY SCOTCH - MALT LOWLAND</t>
  </si>
  <si>
    <t>22 - WHISKEY IRISH</t>
  </si>
  <si>
    <t>22010 - WHISKEY IRISH - DELUXE</t>
  </si>
  <si>
    <t>22020 - WHISKEY IRISH - PREMIUM</t>
  </si>
  <si>
    <t>24 - WHISKEY AMERICAN</t>
  </si>
  <si>
    <t>24010 - WHISKEY AMERICAN - DELUXE</t>
  </si>
  <si>
    <t>24020 - WHISKEY AMERICAN - PREMIUM</t>
  </si>
  <si>
    <t>24030 - WHISKEY AMERICAN - STANDARD</t>
  </si>
  <si>
    <t>25 - NEW WORLD WHISKEY</t>
  </si>
  <si>
    <t>25010 - NEW WORLD WHISKEY - NEW WORLD</t>
  </si>
  <si>
    <t>30 - VODKA</t>
  </si>
  <si>
    <t>30005 - VODKA - FLAVOURED</t>
  </si>
  <si>
    <t>30010 - VODKA - DELUXE</t>
  </si>
  <si>
    <t>30020 - VODKA - PREMIUM</t>
  </si>
  <si>
    <t>30030 - VODKA - STANDARD</t>
  </si>
  <si>
    <t>30040 - VODKA - SUPER PREMIUM</t>
  </si>
  <si>
    <t>40 - GIN</t>
  </si>
  <si>
    <t>40005 - GIN - FLAVOURED</t>
  </si>
  <si>
    <t>40010 - GIN - DELUXE</t>
  </si>
  <si>
    <t>40020 - GIN - PREMIUM</t>
  </si>
  <si>
    <t>40030 - GIN - STANDARD</t>
  </si>
  <si>
    <t>40043 - GIN - SUPER PREMIUM</t>
  </si>
  <si>
    <t>-</t>
  </si>
  <si>
    <t>45- ASIAN SPIRITS</t>
  </si>
  <si>
    <t>45010 - ASIAN SPIRITS - KOREAN</t>
  </si>
  <si>
    <t>45020 - ASIAN SPIRITS - JAPANESE</t>
  </si>
  <si>
    <t>50 - BRANDY/COGNAC</t>
  </si>
  <si>
    <t>50010 - BRANDY/COGNAC - BRANDY DELUXE</t>
  </si>
  <si>
    <t>50020 - BRANDY/COGNAC - BRANDY PREMIUM</t>
  </si>
  <si>
    <t>50030 - BRANDY/COGNAC - BRANDY STANDARD</t>
  </si>
  <si>
    <t>50050 - BRANDY/COGNAC - COGNAC VS</t>
  </si>
  <si>
    <t>50060 - BRANDY/COGNAC - COGNAC VSOP</t>
  </si>
  <si>
    <t>50070 - BRANDY/COGNAC - COGNAC XO</t>
  </si>
  <si>
    <t>50080 - BRANDY/COGNAC - COGNAC OTHER</t>
  </si>
  <si>
    <t>50090 - BRANDY/COGNAC - GRAPPA</t>
  </si>
  <si>
    <t>50100 - BRANDY/COGNAC - ARMAGNAC</t>
  </si>
  <si>
    <t>60 - RUM</t>
  </si>
  <si>
    <t>60005 - RUM - FLAVOURED</t>
  </si>
  <si>
    <t>60010 - RUM - WHITE DELUXE</t>
  </si>
  <si>
    <t>60020 - RUM - WHITE PREMIUM</t>
  </si>
  <si>
    <t>60030 - RUM - WHITE STANDARD</t>
  </si>
  <si>
    <t>60040 - RUM - AMBER/DARK DELUXE</t>
  </si>
  <si>
    <t>60050 - RUM - AMBER/DARK PREMIUM</t>
  </si>
  <si>
    <t>60060 - RUM - AMBER/DARK STANDARD</t>
  </si>
  <si>
    <t>60095 - RUM - CACHACA</t>
  </si>
  <si>
    <t>60115 - RUM - RUM - SPICED</t>
  </si>
  <si>
    <t>60182 - RUM - WHITE SUPER PREMIUM</t>
  </si>
  <si>
    <t>65 - LIQUEURS CLASSICS</t>
  </si>
  <si>
    <t>65070 - LIQUEURS CLASSICS - STANDARD</t>
  </si>
  <si>
    <t>65080 - LIQUEURS CLASSICS - PREMIUM</t>
  </si>
  <si>
    <t>65090 - LIQUEURS CLASSICS - DELUXE</t>
  </si>
  <si>
    <t>66 - LIQUEURS SIPPERS BITERS</t>
  </si>
  <si>
    <t>66070 - LIQUEURS SIPPERS BITTERS - STANDARD</t>
  </si>
  <si>
    <t>66080 - LIQUEURS SIPPERS BITTERS - PREMIUM</t>
  </si>
  <si>
    <t>66090 - LIQUEURS SIPPERS BITTERS - DELUXE</t>
  </si>
  <si>
    <t>67 - LIQUEURS COCKTAIL MIXERS</t>
  </si>
  <si>
    <t>67070 - LIQUEURS COCKTAIL MIXERS - STANDARD</t>
  </si>
  <si>
    <t>67080 - LIQUEURS COCKTAIL MIXERS - PREMIUM</t>
  </si>
  <si>
    <t>67090 - LIQUEURS COCKTAIL MIXERS - DELUXE</t>
  </si>
  <si>
    <t>71 - TEQUILA</t>
  </si>
  <si>
    <t>71010 - TEQUILA - DELUXE</t>
  </si>
  <si>
    <t>71020 - TEQUILA - PREMIUM</t>
  </si>
  <si>
    <t>71040 - TEQUILA - FLAVOURED</t>
  </si>
  <si>
    <t>71050 - TEQUILA - MIXTO</t>
  </si>
  <si>
    <t>71060 - TEQUILA - MEZCAL</t>
  </si>
  <si>
    <t>200 ML</t>
  </si>
  <si>
    <t>All Subsets</t>
  </si>
  <si>
    <t>LICENSEE</t>
  </si>
  <si>
    <t>BEER, CIDER, AND RTD 2022-23 Sales Targets</t>
  </si>
  <si>
    <t>BEER &amp; CIDER</t>
  </si>
  <si>
    <t>2022-23 Sales targets (liters)</t>
  </si>
  <si>
    <t>MAINSTREAM BEER</t>
  </si>
  <si>
    <t>Premium Beer - Domestic</t>
  </si>
  <si>
    <t>Premium Beer - Import</t>
  </si>
  <si>
    <t>Craft Beer - Domestic</t>
  </si>
  <si>
    <t>Craft Beer - Import</t>
  </si>
  <si>
    <t>Combo</t>
  </si>
  <si>
    <t>Non Alcoholic</t>
  </si>
  <si>
    <t>OCB</t>
  </si>
  <si>
    <t>20 per store</t>
  </si>
  <si>
    <t>20L per store</t>
  </si>
  <si>
    <t>2022-23 Sales targets (dollars)</t>
  </si>
  <si>
    <t>National Brand Cider</t>
  </si>
  <si>
    <t>Domestic Craft Cider - Medium</t>
  </si>
  <si>
    <t>Domestic Craft Cider - Small</t>
  </si>
  <si>
    <t>READY TO DRINK</t>
  </si>
  <si>
    <r>
      <t>CATEGORY</t>
    </r>
    <r>
      <rPr>
        <sz val="11"/>
        <color rgb="FFFFFFFF"/>
        <rFont val="Arial"/>
        <family val="2"/>
      </rPr>
      <t> </t>
    </r>
  </si>
  <si>
    <r>
      <t>Timeframe</t>
    </r>
    <r>
      <rPr>
        <sz val="11"/>
        <color rgb="FFFFFFFF"/>
        <rFont val="Arial"/>
        <family val="2"/>
      </rPr>
      <t> </t>
    </r>
  </si>
  <si>
    <r>
      <t>Size </t>
    </r>
    <r>
      <rPr>
        <sz val="11"/>
        <color rgb="FFFFFFFF"/>
        <rFont val="Arial"/>
        <family val="2"/>
      </rPr>
      <t> </t>
    </r>
  </si>
  <si>
    <r>
      <t>TARGET </t>
    </r>
    <r>
      <rPr>
        <sz val="11"/>
        <color rgb="FFFFFFFF"/>
        <rFont val="Arial"/>
        <family val="2"/>
      </rPr>
      <t> </t>
    </r>
  </si>
  <si>
    <r>
      <t xml:space="preserve">VARIETY/MIXED PACKS </t>
    </r>
    <r>
      <rPr>
        <sz val="11"/>
        <color rgb="FF000000"/>
        <rFont val="Arial"/>
        <family val="2"/>
      </rPr>
      <t> </t>
    </r>
  </si>
  <si>
    <r>
      <t>Periods 1 to 5 </t>
    </r>
    <r>
      <rPr>
        <sz val="11"/>
        <color rgb="FF000000"/>
        <rFont val="Arial"/>
        <family val="2"/>
      </rPr>
      <t> </t>
    </r>
  </si>
  <si>
    <t>&gt;2100mL  </t>
  </si>
  <si>
    <t>$1,100,000  </t>
  </si>
  <si>
    <r>
      <t>LARGE FORMATS</t>
    </r>
    <r>
      <rPr>
        <sz val="11"/>
        <color rgb="FF000000"/>
        <rFont val="Arial"/>
        <family val="2"/>
      </rPr>
      <t> </t>
    </r>
  </si>
  <si>
    <r>
      <t>(innovation &amp; existing) </t>
    </r>
    <r>
      <rPr>
        <sz val="11"/>
        <color rgb="FF000000"/>
        <rFont val="Arial"/>
        <family val="2"/>
      </rPr>
      <t> </t>
    </r>
  </si>
  <si>
    <r>
      <t xml:space="preserve">ALL SUBSETS </t>
    </r>
    <r>
      <rPr>
        <sz val="11"/>
        <color rgb="FF000000"/>
        <rFont val="Arial"/>
        <family val="2"/>
      </rPr>
      <t> </t>
    </r>
  </si>
  <si>
    <r>
      <t>SKUS &gt;2100mL</t>
    </r>
    <r>
      <rPr>
        <sz val="11"/>
        <color rgb="FF000000"/>
        <rFont val="Arial"/>
        <family val="2"/>
      </rPr>
      <t> </t>
    </r>
  </si>
  <si>
    <r>
      <t>434060 - COOLERS - SELTZERS &amp; SODAS</t>
    </r>
    <r>
      <rPr>
        <sz val="11"/>
        <rFont val="Arial"/>
        <family val="2"/>
      </rPr>
      <t> </t>
    </r>
  </si>
  <si>
    <r>
      <t>Period 1 to 5 (innovation)</t>
    </r>
    <r>
      <rPr>
        <sz val="11"/>
        <rFont val="Arial"/>
        <family val="2"/>
      </rPr>
      <t> </t>
    </r>
  </si>
  <si>
    <t>Single &amp; Multi (&lt;2100mL) </t>
  </si>
  <si>
    <t>$900,000 </t>
  </si>
  <si>
    <r>
      <t>434090 - COOLERS - TEA</t>
    </r>
    <r>
      <rPr>
        <sz val="11"/>
        <rFont val="Arial"/>
        <family val="2"/>
      </rPr>
      <t> </t>
    </r>
  </si>
  <si>
    <r>
      <t>434070 - COOLERS - LIGHT COOLERS &amp; COCKTAILS</t>
    </r>
    <r>
      <rPr>
        <sz val="11"/>
        <rFont val="Arial"/>
        <family val="2"/>
      </rPr>
      <t> </t>
    </r>
  </si>
  <si>
    <r>
      <t>Annual (existing)</t>
    </r>
    <r>
      <rPr>
        <sz val="11"/>
        <color rgb="FF000000"/>
        <rFont val="Arial"/>
        <family val="2"/>
      </rPr>
      <t> </t>
    </r>
  </si>
  <si>
    <t>$1,700,000 </t>
  </si>
  <si>
    <r>
      <t>434080 - COOLERS - TRADITIONAL COOLERS</t>
    </r>
    <r>
      <rPr>
        <sz val="11"/>
        <rFont val="Arial"/>
        <family val="2"/>
      </rPr>
      <t> </t>
    </r>
  </si>
  <si>
    <t>$800,000 </t>
  </si>
  <si>
    <r>
      <t>434100 - COOLERS - COCKTAILS</t>
    </r>
    <r>
      <rPr>
        <sz val="11"/>
        <rFont val="Arial"/>
        <family val="2"/>
      </rPr>
      <t> </t>
    </r>
  </si>
  <si>
    <r>
      <t>434110 - COOLERS – CAESARS</t>
    </r>
    <r>
      <rPr>
        <sz val="11"/>
        <rFont val="Arial"/>
        <family val="2"/>
      </rPr>
      <t> </t>
    </r>
  </si>
  <si>
    <r>
      <t>434120 - COOLERS - CREAMS</t>
    </r>
    <r>
      <rPr>
        <sz val="11"/>
        <rFont val="Arial"/>
        <family val="2"/>
      </rPr>
      <t> </t>
    </r>
  </si>
  <si>
    <t>$1,400,000 </t>
  </si>
  <si>
    <r>
      <t>434130 - COOLERS - FROZEN POUCHES</t>
    </r>
    <r>
      <rPr>
        <sz val="11"/>
        <rFont val="Arial"/>
        <family val="2"/>
      </rPr>
      <t> </t>
    </r>
  </si>
  <si>
    <r>
      <t>Period 1 to 5 </t>
    </r>
    <r>
      <rPr>
        <sz val="11"/>
        <rFont val="Arial"/>
        <family val="2"/>
      </rPr>
      <t> </t>
    </r>
  </si>
  <si>
    <t>All Formats/Sizes </t>
  </si>
  <si>
    <t>$500,000  </t>
  </si>
  <si>
    <r>
      <t>434055 - COOLERS - NICHE/SPECIALITY</t>
    </r>
    <r>
      <rPr>
        <sz val="11"/>
        <rFont val="Arial"/>
        <family val="2"/>
      </rPr>
      <t> </t>
    </r>
  </si>
  <si>
    <r>
      <t>(innovation &amp; existing)</t>
    </r>
    <r>
      <rPr>
        <sz val="11"/>
        <rFont val="Arial"/>
        <family val="2"/>
      </rPr>
      <t> </t>
    </r>
  </si>
  <si>
    <r>
      <t>500040 - PREMIXED COCKTAILS – COCKTAILS</t>
    </r>
    <r>
      <rPr>
        <sz val="11"/>
        <rFont val="Arial"/>
        <family val="2"/>
      </rPr>
      <t> </t>
    </r>
  </si>
  <si>
    <r>
      <t>500050 - PREMIXED COCKTAILS - SHOTS</t>
    </r>
    <r>
      <rPr>
        <sz val="11"/>
        <rFont val="Arial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</si>
</sst>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_-"/>
    <numFmt numFmtId="167" formatCode="_([$$-409]* #,##0_);_([$$-409]* \(#,##0\);_([$$-409]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b/>
      <i/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9C9C9"/>
      </left>
      <right style="medium">
        <color rgb="FFC9C9C9"/>
      </right>
      <top/>
      <bottom style="medium">
        <color rgb="FFC9C9C9"/>
      </bottom>
      <diagonal/>
    </border>
    <border>
      <left style="medium">
        <color rgb="FFC9C9C9"/>
      </left>
      <right style="medium">
        <color rgb="FFC9C9C9"/>
      </right>
      <top/>
      <bottom/>
      <diagonal/>
    </border>
    <border>
      <left/>
      <right style="medium">
        <color rgb="FFC9C9C9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C9C9C9"/>
      </right>
      <top style="thin">
        <color indexed="64"/>
      </top>
      <bottom/>
      <diagonal/>
    </border>
    <border>
      <left/>
      <right style="medium">
        <color rgb="FFC9C9C9"/>
      </right>
      <top style="thin">
        <color indexed="64"/>
      </top>
      <bottom/>
      <diagonal/>
    </border>
    <border>
      <left style="medium">
        <color rgb="FFC9C9C9"/>
      </left>
      <right style="medium">
        <color rgb="FFC9C9C9"/>
      </right>
      <top style="thin">
        <color indexed="64"/>
      </top>
      <bottom/>
      <diagonal/>
    </border>
    <border>
      <left style="medium">
        <color rgb="FFC9C9C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C9C9C9"/>
      </right>
      <top/>
      <bottom/>
      <diagonal/>
    </border>
    <border>
      <left style="medium">
        <color rgb="FFC9C9C9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C9C9C9"/>
      </right>
      <top/>
      <bottom style="thin">
        <color indexed="64"/>
      </bottom>
      <diagonal/>
    </border>
    <border>
      <left/>
      <right style="medium">
        <color rgb="FFC9C9C9"/>
      </right>
      <top/>
      <bottom style="thin">
        <color indexed="64"/>
      </bottom>
      <diagonal/>
    </border>
    <border>
      <left style="medium">
        <color rgb="FFC9C9C9"/>
      </left>
      <right style="medium">
        <color rgb="FFC9C9C9"/>
      </right>
      <top/>
      <bottom style="thin">
        <color indexed="64"/>
      </bottom>
      <diagonal/>
    </border>
    <border>
      <left style="medium">
        <color rgb="FFC9C9C9"/>
      </left>
      <right style="thin">
        <color indexed="64"/>
      </right>
      <top/>
      <bottom style="thin">
        <color indexed="64"/>
      </bottom>
      <diagonal/>
    </border>
    <border>
      <left style="medium">
        <color rgb="FFC9C9C9"/>
      </left>
      <right style="thin">
        <color indexed="64"/>
      </right>
      <top/>
      <bottom style="medium">
        <color rgb="FFC9C9C9"/>
      </bottom>
      <diagonal/>
    </border>
    <border>
      <left style="medium">
        <color rgb="FFC9C9C9"/>
      </left>
      <right style="medium">
        <color rgb="FFC9C9C9"/>
      </right>
      <top style="medium">
        <color rgb="FFC9C9C9"/>
      </top>
      <bottom style="thin">
        <color indexed="64"/>
      </bottom>
      <diagonal/>
    </border>
    <border>
      <left style="medium">
        <color rgb="FFC9C9C9"/>
      </left>
      <right style="thin">
        <color indexed="64"/>
      </right>
      <top style="medium">
        <color rgb="FFC9C9C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13">
    <xf numFmtId="0" fontId="0" fillId="0" borderId="0" xfId="0"/>
    <xf numFmtId="0" fontId="4" fillId="0" borderId="0" xfId="3" applyFont="1"/>
    <xf numFmtId="0" fontId="5" fillId="0" borderId="0" xfId="3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10" fillId="0" borderId="0" xfId="7" applyFont="1" applyAlignment="1">
      <alignment horizontal="center" vertical="center" wrapText="1"/>
    </xf>
    <xf numFmtId="9" fontId="14" fillId="0" borderId="0" xfId="8" applyFont="1" applyFill="1" applyBorder="1" applyAlignment="1">
      <alignment horizontal="center" vertical="center"/>
    </xf>
    <xf numFmtId="0" fontId="11" fillId="5" borderId="1" xfId="12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5" fillId="8" borderId="1" xfId="9" applyFont="1" applyFill="1" applyBorder="1" applyAlignment="1">
      <alignment horizontal="center" vertical="center"/>
    </xf>
    <xf numFmtId="0" fontId="15" fillId="0" borderId="0" xfId="9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3" borderId="1" xfId="7" applyFont="1" applyFill="1" applyBorder="1" applyAlignment="1">
      <alignment horizontal="center" vertical="center" wrapText="1"/>
    </xf>
    <xf numFmtId="0" fontId="10" fillId="9" borderId="1" xfId="7" applyFont="1" applyFill="1" applyBorder="1" applyAlignment="1">
      <alignment horizontal="center" vertical="center" wrapText="1"/>
    </xf>
    <xf numFmtId="0" fontId="11" fillId="0" borderId="1" xfId="12" applyFont="1" applyBorder="1" applyAlignment="1">
      <alignment horizontal="center" vertical="center" wrapText="1"/>
    </xf>
    <xf numFmtId="0" fontId="11" fillId="0" borderId="1" xfId="12" applyFont="1" applyBorder="1" applyAlignment="1">
      <alignment horizontal="center" vertical="center"/>
    </xf>
    <xf numFmtId="0" fontId="11" fillId="5" borderId="1" xfId="1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5" fillId="0" borderId="1" xfId="9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9" fontId="12" fillId="0" borderId="0" xfId="1" applyFont="1" applyFill="1" applyBorder="1" applyAlignment="1">
      <alignment horizontal="center" vertical="center"/>
    </xf>
    <xf numFmtId="0" fontId="13" fillId="0" borderId="0" xfId="12" applyFont="1" applyAlignment="1">
      <alignment horizontal="center" vertical="center"/>
    </xf>
    <xf numFmtId="165" fontId="12" fillId="8" borderId="1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2" borderId="1" xfId="7" applyFont="1" applyFill="1" applyBorder="1" applyAlignment="1">
      <alignment horizontal="center" vertical="center" wrapText="1"/>
    </xf>
    <xf numFmtId="6" fontId="11" fillId="0" borderId="1" xfId="0" applyNumberFormat="1" applyFont="1" applyBorder="1" applyAlignment="1">
      <alignment horizontal="center"/>
    </xf>
    <xf numFmtId="0" fontId="13" fillId="5" borderId="1" xfId="12" applyFont="1" applyFill="1" applyBorder="1" applyAlignment="1">
      <alignment horizontal="center"/>
    </xf>
    <xf numFmtId="6" fontId="11" fillId="0" borderId="0" xfId="0" applyNumberFormat="1" applyFont="1" applyAlignment="1">
      <alignment horizontal="center"/>
    </xf>
    <xf numFmtId="0" fontId="11" fillId="0" borderId="0" xfId="12" applyFont="1" applyAlignment="1">
      <alignment horizontal="center" vertical="center"/>
    </xf>
    <xf numFmtId="166" fontId="11" fillId="0" borderId="0" xfId="11" applyNumberFormat="1" applyFont="1" applyBorder="1" applyAlignment="1">
      <alignment horizontal="center" vertical="center"/>
    </xf>
    <xf numFmtId="0" fontId="18" fillId="2" borderId="4" xfId="7" applyFont="1" applyFill="1" applyBorder="1" applyAlignment="1">
      <alignment horizontal="center" vertical="center" wrapText="1"/>
    </xf>
    <xf numFmtId="166" fontId="16" fillId="0" borderId="1" xfId="11" applyNumberFormat="1" applyFont="1" applyBorder="1"/>
    <xf numFmtId="0" fontId="10" fillId="5" borderId="1" xfId="12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/>
    </xf>
    <xf numFmtId="166" fontId="11" fillId="0" borderId="1" xfId="11" applyNumberFormat="1" applyFont="1" applyBorder="1" applyAlignment="1">
      <alignment horizontal="center" vertical="center"/>
    </xf>
    <xf numFmtId="6" fontId="14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2" fillId="0" borderId="0" xfId="3"/>
    <xf numFmtId="0" fontId="9" fillId="7" borderId="1" xfId="0" applyFont="1" applyFill="1" applyBorder="1" applyAlignment="1">
      <alignment vertical="top"/>
    </xf>
    <xf numFmtId="0" fontId="20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0" fontId="2" fillId="0" borderId="1" xfId="3" applyBorder="1"/>
    <xf numFmtId="167" fontId="15" fillId="0" borderId="1" xfId="0" applyNumberFormat="1" applyFont="1" applyBorder="1" applyAlignment="1">
      <alignment horizontal="center" vertical="center"/>
    </xf>
    <xf numFmtId="0" fontId="21" fillId="10" borderId="1" xfId="0" applyFont="1" applyFill="1" applyBorder="1" applyAlignment="1">
      <alignment horizontal="left" vertical="center" wrapText="1"/>
    </xf>
    <xf numFmtId="0" fontId="15" fillId="11" borderId="11" xfId="0" applyFont="1" applyFill="1" applyBorder="1" applyAlignment="1">
      <alignment horizontal="left" vertical="center" wrapText="1"/>
    </xf>
    <xf numFmtId="0" fontId="15" fillId="11" borderId="12" xfId="0" applyFont="1" applyFill="1" applyBorder="1" applyAlignment="1">
      <alignment horizontal="left" vertical="center" wrapText="1"/>
    </xf>
    <xf numFmtId="0" fontId="15" fillId="11" borderId="15" xfId="0" applyFont="1" applyFill="1" applyBorder="1" applyAlignment="1">
      <alignment horizontal="left" vertical="center" wrapText="1"/>
    </xf>
    <xf numFmtId="0" fontId="15" fillId="11" borderId="7" xfId="0" applyFont="1" applyFill="1" applyBorder="1" applyAlignment="1">
      <alignment horizontal="left" vertical="center" wrapText="1"/>
    </xf>
    <xf numFmtId="0" fontId="7" fillId="11" borderId="7" xfId="0" applyFont="1" applyFill="1" applyBorder="1" applyAlignment="1">
      <alignment vertical="center" wrapText="1"/>
    </xf>
    <xf numFmtId="0" fontId="15" fillId="11" borderId="17" xfId="0" applyFont="1" applyFill="1" applyBorder="1" applyAlignment="1">
      <alignment horizontal="left" vertical="center" wrapText="1"/>
    </xf>
    <xf numFmtId="0" fontId="7" fillId="11" borderId="18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15" fillId="11" borderId="22" xfId="0" applyFont="1" applyFill="1" applyBorder="1" applyAlignment="1">
      <alignment vertical="center" wrapText="1"/>
    </xf>
    <xf numFmtId="0" fontId="14" fillId="11" borderId="22" xfId="0" applyFont="1" applyFill="1" applyBorder="1" applyAlignment="1">
      <alignment vertical="center" wrapText="1"/>
    </xf>
    <xf numFmtId="0" fontId="14" fillId="11" borderId="23" xfId="0" applyFont="1" applyFill="1" applyBorder="1" applyAlignment="1">
      <alignment vertical="center" wrapText="1"/>
    </xf>
    <xf numFmtId="0" fontId="15" fillId="11" borderId="22" xfId="0" applyFont="1" applyFill="1" applyBorder="1" applyAlignment="1">
      <alignment vertical="center"/>
    </xf>
    <xf numFmtId="0" fontId="14" fillId="11" borderId="10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4" fillId="12" borderId="1" xfId="0" applyFont="1" applyFill="1" applyBorder="1" applyAlignment="1">
      <alignment horizontal="left" vertical="center"/>
    </xf>
    <xf numFmtId="6" fontId="14" fillId="1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5" fillId="8" borderId="4" xfId="9" applyFont="1" applyFill="1" applyBorder="1" applyAlignment="1">
      <alignment horizontal="center" vertical="center"/>
    </xf>
    <xf numFmtId="0" fontId="15" fillId="8" borderId="3" xfId="9" applyFont="1" applyFill="1" applyBorder="1" applyAlignment="1">
      <alignment horizontal="center" vertical="center"/>
    </xf>
    <xf numFmtId="0" fontId="15" fillId="8" borderId="2" xfId="9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9" fillId="0" borderId="1" xfId="3" applyFont="1" applyBorder="1" applyAlignment="1">
      <alignment horizontal="center"/>
    </xf>
    <xf numFmtId="0" fontId="19" fillId="0" borderId="8" xfId="3" applyFont="1" applyBorder="1" applyAlignment="1">
      <alignment horizontal="center"/>
    </xf>
    <xf numFmtId="0" fontId="19" fillId="0" borderId="24" xfId="3" applyFont="1" applyBorder="1" applyAlignment="1">
      <alignment horizontal="center"/>
    </xf>
    <xf numFmtId="0" fontId="19" fillId="0" borderId="9" xfId="3" applyFont="1" applyBorder="1" applyAlignment="1">
      <alignment horizontal="center"/>
    </xf>
    <xf numFmtId="0" fontId="24" fillId="0" borderId="1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14" fillId="11" borderId="16" xfId="0" applyFont="1" applyFill="1" applyBorder="1" applyAlignment="1">
      <alignment horizontal="center" vertical="center" wrapText="1"/>
    </xf>
    <xf numFmtId="0" fontId="14" fillId="11" borderId="20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4" fillId="11" borderId="13" xfId="0" applyFont="1" applyFill="1" applyBorder="1" applyAlignment="1">
      <alignment horizontal="left" vertical="center" wrapText="1"/>
    </xf>
    <xf numFmtId="0" fontId="14" fillId="11" borderId="6" xfId="0" applyFont="1" applyFill="1" applyBorder="1" applyAlignment="1">
      <alignment horizontal="left" vertical="center" wrapText="1"/>
    </xf>
    <xf numFmtId="0" fontId="14" fillId="11" borderId="19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6" fontId="14" fillId="0" borderId="1" xfId="0" applyNumberFormat="1" applyFont="1" applyFill="1" applyBorder="1" applyAlignment="1">
      <alignment horizontal="center" vertical="center"/>
    </xf>
  </cellXfs>
  <cellStyles count="14">
    <cellStyle name="Comma 2" xfId="5" xr:uid="{929CCBB1-BB8F-4771-ADAA-9F4A1CB471C5}"/>
    <cellStyle name="Currency" xfId="11" builtinId="4"/>
    <cellStyle name="Normal" xfId="0" builtinId="0"/>
    <cellStyle name="Normal 12" xfId="3" xr:uid="{4ECDC95E-ADF2-4F54-8B86-14D350135EC7}"/>
    <cellStyle name="Normal 13" xfId="4" xr:uid="{0D14BF87-4DF7-490B-9B6B-6FC44725207B}"/>
    <cellStyle name="Normal 2" xfId="2" xr:uid="{18D3223B-A379-4711-B0B6-DC93122A2281}"/>
    <cellStyle name="Normal 2 2" xfId="7" xr:uid="{2F9E2B34-AAC4-4C55-B8E8-3B0B7B8E2EE9}"/>
    <cellStyle name="Normal 2 2 2" xfId="13" xr:uid="{6F2D4347-22F2-4472-B56D-AD3ECEB527D5}"/>
    <cellStyle name="Normal 3" xfId="10" xr:uid="{3D75F294-E146-431B-80FD-22EBBD37CF6D}"/>
    <cellStyle name="Normal 4" xfId="9" xr:uid="{6A1BDEB7-F56C-45AE-B09F-724C5D1DB349}"/>
    <cellStyle name="Normal 5" xfId="12" xr:uid="{8E158CC8-8464-47E9-926C-4452CCB80B7B}"/>
    <cellStyle name="Percent" xfId="1" builtinId="5"/>
    <cellStyle name="Percent 2" xfId="6" xr:uid="{C4AA818C-82C2-47A9-90D9-E9FB0E8A10B6}"/>
    <cellStyle name="Percent 2 2" xfId="8" xr:uid="{248569AA-BE2A-4187-B4CC-20310DD5E97C}"/>
  </cellStyles>
  <dxfs count="95">
    <dxf>
      <font>
        <color rgb="FFFF0000"/>
      </font>
    </dxf>
    <dxf>
      <font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0" tint="-0.24994659260841701"/>
      </font>
    </dxf>
    <dxf>
      <font>
        <condense val="0"/>
        <extend val="0"/>
        <color indexed="10"/>
      </font>
    </dxf>
    <dxf>
      <font>
        <color theme="0" tint="-0.24994659260841701"/>
      </font>
    </dxf>
    <dxf>
      <font>
        <color theme="0" tint="-0.24994659260841701"/>
      </font>
    </dxf>
    <dxf>
      <font>
        <condense val="0"/>
        <extend val="0"/>
        <color indexed="10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CC68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cbo.sharepoint.com/Users/meixr/AppData/Local/Microsoft/Windows/Temporary%20Internet%20Files/Content.Outlook/HYFRYZQU/Working%20File%20Ontario%20Wines%20Sales%20Targets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p11"/>
      <sheetName val="worksheet"/>
      <sheetName val="removed"/>
      <sheetName val="FLAV"/>
      <sheetName val="lookup tables"/>
      <sheetName val="VQA Targets"/>
      <sheetName val="ICB Targets"/>
      <sheetName val="FLAVOURED Targets "/>
      <sheetName val="NON VQA Targets"/>
      <sheetName val="FLAV by price"/>
      <sheetName val="ESSENTIALS Targets"/>
      <sheetName val="Summary"/>
      <sheetName val="Final Detail"/>
      <sheetName val="Fina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98C9C-7786-4AC1-80A1-5603171CD177}">
  <sheetPr>
    <tabColor theme="9"/>
    <pageSetUpPr fitToPage="1"/>
  </sheetPr>
  <dimension ref="A1:G82"/>
  <sheetViews>
    <sheetView zoomScale="80" zoomScaleNormal="80" workbookViewId="0">
      <pane xSplit="1" ySplit="5" topLeftCell="B12" activePane="bottomRight" state="frozen"/>
      <selection pane="topRight" activeCell="E1" sqref="E1"/>
      <selection pane="bottomLeft" activeCell="A5" sqref="A5"/>
      <selection pane="bottomRight" sqref="A1:G1"/>
    </sheetView>
  </sheetViews>
  <sheetFormatPr defaultColWidth="9.1796875" defaultRowHeight="15.5" x14ac:dyDescent="0.35"/>
  <cols>
    <col min="1" max="1" width="75.7265625" style="5" bestFit="1" customWidth="1"/>
    <col min="2" max="3" width="15" style="29" bestFit="1" customWidth="1"/>
    <col min="4" max="4" width="9.1796875" style="5"/>
    <col min="5" max="5" width="74.453125" style="5" bestFit="1" customWidth="1"/>
    <col min="6" max="6" width="15" style="30" bestFit="1" customWidth="1"/>
    <col min="7" max="7" width="15" style="5" bestFit="1" customWidth="1"/>
    <col min="8" max="16384" width="9.1796875" style="5"/>
  </cols>
  <sheetData>
    <row r="1" spans="1:7" s="4" customFormat="1" ht="22.5" customHeight="1" x14ac:dyDescent="0.35">
      <c r="A1" s="82" t="s">
        <v>0</v>
      </c>
      <c r="B1" s="82"/>
      <c r="C1" s="82"/>
      <c r="D1" s="82"/>
      <c r="E1" s="82"/>
      <c r="F1" s="82"/>
      <c r="G1" s="82"/>
    </row>
    <row r="2" spans="1:7" ht="40.5" customHeight="1" x14ac:dyDescent="0.35">
      <c r="A2" s="19" t="s">
        <v>1</v>
      </c>
    </row>
    <row r="3" spans="1:7" ht="15.75" customHeight="1" x14ac:dyDescent="0.35">
      <c r="A3" s="31"/>
    </row>
    <row r="4" spans="1:7" ht="33.75" customHeight="1" x14ac:dyDescent="0.35">
      <c r="A4" s="32" t="s">
        <v>2</v>
      </c>
      <c r="E4" s="32" t="s">
        <v>3</v>
      </c>
    </row>
    <row r="5" spans="1:7" ht="41.25" customHeight="1" x14ac:dyDescent="0.3">
      <c r="A5" s="9" t="s">
        <v>4</v>
      </c>
      <c r="B5" s="14" t="s">
        <v>5</v>
      </c>
      <c r="C5" s="15" t="s">
        <v>6</v>
      </c>
      <c r="E5" s="9" t="s">
        <v>4</v>
      </c>
      <c r="F5" s="14" t="s">
        <v>5</v>
      </c>
      <c r="G5" s="15" t="s">
        <v>6</v>
      </c>
    </row>
    <row r="6" spans="1:7" ht="15.75" customHeight="1" x14ac:dyDescent="0.35">
      <c r="A6" s="16" t="s">
        <v>7</v>
      </c>
      <c r="B6" s="33">
        <v>410000</v>
      </c>
      <c r="C6" s="33">
        <v>360000</v>
      </c>
      <c r="E6" s="16" t="s">
        <v>8</v>
      </c>
      <c r="F6" s="45">
        <v>1000000</v>
      </c>
      <c r="G6" s="45">
        <v>1000000</v>
      </c>
    </row>
    <row r="7" spans="1:7" ht="15.75" customHeight="1" x14ac:dyDescent="0.35">
      <c r="A7" s="8"/>
      <c r="B7" s="40"/>
      <c r="C7" s="40"/>
      <c r="E7" s="8" t="s">
        <v>9</v>
      </c>
      <c r="F7" s="34"/>
      <c r="G7" s="34"/>
    </row>
    <row r="8" spans="1:7" ht="15.75" customHeight="1" x14ac:dyDescent="0.35">
      <c r="A8" s="16" t="s">
        <v>10</v>
      </c>
      <c r="B8" s="33">
        <v>1000000</v>
      </c>
      <c r="C8" s="33">
        <v>950000</v>
      </c>
      <c r="E8" s="16" t="s">
        <v>11</v>
      </c>
      <c r="F8" s="45">
        <v>710000</v>
      </c>
      <c r="G8" s="45">
        <v>625000</v>
      </c>
    </row>
    <row r="9" spans="1:7" ht="15.75" customHeight="1" x14ac:dyDescent="0.35">
      <c r="A9" s="8" t="s">
        <v>12</v>
      </c>
      <c r="B9" s="40"/>
      <c r="C9" s="40"/>
      <c r="E9" s="8" t="s">
        <v>13</v>
      </c>
      <c r="F9" s="34"/>
      <c r="G9" s="34"/>
    </row>
    <row r="10" spans="1:7" ht="15.75" customHeight="1" x14ac:dyDescent="0.35">
      <c r="A10" s="16" t="s">
        <v>14</v>
      </c>
      <c r="B10" s="33">
        <v>350000</v>
      </c>
      <c r="C10" s="33">
        <v>370000</v>
      </c>
      <c r="E10" s="16" t="s">
        <v>15</v>
      </c>
      <c r="F10" s="45">
        <v>560000</v>
      </c>
      <c r="G10" s="45">
        <v>520000</v>
      </c>
    </row>
    <row r="11" spans="1:7" ht="15.75" customHeight="1" x14ac:dyDescent="0.35">
      <c r="A11" s="8" t="s">
        <v>16</v>
      </c>
      <c r="B11" s="40"/>
      <c r="C11" s="40"/>
      <c r="E11" s="8"/>
      <c r="F11" s="34"/>
      <c r="G11" s="34"/>
    </row>
    <row r="12" spans="1:7" ht="15.75" customHeight="1" x14ac:dyDescent="0.35">
      <c r="A12" s="16" t="s">
        <v>17</v>
      </c>
      <c r="B12" s="33">
        <v>330000</v>
      </c>
      <c r="C12" s="33">
        <v>250000</v>
      </c>
      <c r="E12" s="16" t="s">
        <v>18</v>
      </c>
      <c r="F12" s="45">
        <v>600000</v>
      </c>
      <c r="G12" s="45">
        <v>600000</v>
      </c>
    </row>
    <row r="13" spans="1:7" ht="15.75" customHeight="1" x14ac:dyDescent="0.35">
      <c r="A13" s="8"/>
      <c r="B13" s="40"/>
      <c r="C13" s="40"/>
      <c r="E13" s="8"/>
      <c r="F13" s="34"/>
      <c r="G13" s="34"/>
    </row>
    <row r="14" spans="1:7" ht="15.75" customHeight="1" x14ac:dyDescent="0.35">
      <c r="A14" s="16" t="s">
        <v>19</v>
      </c>
      <c r="B14" s="33">
        <v>300000</v>
      </c>
      <c r="C14" s="33">
        <v>250000</v>
      </c>
      <c r="E14" s="16" t="s">
        <v>20</v>
      </c>
      <c r="F14" s="45">
        <v>810000</v>
      </c>
      <c r="G14" s="45">
        <v>650000</v>
      </c>
    </row>
    <row r="15" spans="1:7" ht="15.75" customHeight="1" x14ac:dyDescent="0.35">
      <c r="A15" s="8"/>
      <c r="B15" s="40"/>
      <c r="C15" s="40"/>
      <c r="E15" s="8" t="s">
        <v>21</v>
      </c>
      <c r="F15" s="34"/>
      <c r="G15" s="34"/>
    </row>
    <row r="16" spans="1:7" ht="15.75" customHeight="1" x14ac:dyDescent="0.35">
      <c r="A16" s="16" t="s">
        <v>22</v>
      </c>
      <c r="B16" s="33">
        <v>1000000</v>
      </c>
      <c r="C16" s="33">
        <v>900000</v>
      </c>
      <c r="E16" s="16" t="s">
        <v>23</v>
      </c>
      <c r="F16" s="45">
        <v>250000</v>
      </c>
      <c r="G16" s="45">
        <v>265000</v>
      </c>
    </row>
    <row r="17" spans="1:7" ht="15.75" customHeight="1" x14ac:dyDescent="0.35">
      <c r="A17" s="8" t="s">
        <v>24</v>
      </c>
      <c r="B17" s="40"/>
      <c r="C17" s="40"/>
      <c r="E17" s="8" t="s">
        <v>25</v>
      </c>
      <c r="F17" s="34"/>
      <c r="G17" s="34"/>
    </row>
    <row r="18" spans="1:7" ht="15.75" customHeight="1" x14ac:dyDescent="0.35">
      <c r="A18" s="16" t="s">
        <v>26</v>
      </c>
      <c r="B18" s="33">
        <v>510000</v>
      </c>
      <c r="C18" s="33">
        <v>400000</v>
      </c>
      <c r="E18" s="16" t="s">
        <v>27</v>
      </c>
      <c r="F18" s="45">
        <v>490000</v>
      </c>
      <c r="G18" s="45">
        <v>550000</v>
      </c>
    </row>
    <row r="19" spans="1:7" ht="15.75" customHeight="1" x14ac:dyDescent="0.35">
      <c r="A19" s="8" t="s">
        <v>28</v>
      </c>
      <c r="B19" s="40"/>
      <c r="C19" s="40"/>
      <c r="E19" s="8" t="s">
        <v>29</v>
      </c>
      <c r="F19" s="34"/>
      <c r="G19" s="34"/>
    </row>
    <row r="20" spans="1:7" ht="15.75" customHeight="1" x14ac:dyDescent="0.35">
      <c r="A20" s="16" t="s">
        <v>30</v>
      </c>
      <c r="B20" s="33">
        <v>500000</v>
      </c>
      <c r="C20" s="33">
        <v>475000</v>
      </c>
      <c r="E20" s="16" t="s">
        <v>31</v>
      </c>
      <c r="F20" s="45">
        <v>300000</v>
      </c>
      <c r="G20" s="45">
        <v>300000</v>
      </c>
    </row>
    <row r="21" spans="1:7" ht="15.75" customHeight="1" x14ac:dyDescent="0.35">
      <c r="A21" s="8"/>
      <c r="B21" s="40"/>
      <c r="C21" s="40"/>
      <c r="E21" s="8" t="s">
        <v>32</v>
      </c>
      <c r="F21" s="34"/>
      <c r="G21" s="34"/>
    </row>
    <row r="22" spans="1:7" ht="15.75" customHeight="1" x14ac:dyDescent="0.35">
      <c r="A22" s="16" t="s">
        <v>33</v>
      </c>
      <c r="B22" s="33">
        <v>430000</v>
      </c>
      <c r="C22" s="33">
        <v>350000</v>
      </c>
      <c r="E22" s="16" t="s">
        <v>34</v>
      </c>
      <c r="F22" s="45">
        <v>520000</v>
      </c>
      <c r="G22" s="45">
        <v>525000</v>
      </c>
    </row>
    <row r="23" spans="1:7" ht="15.75" customHeight="1" x14ac:dyDescent="0.35">
      <c r="A23" s="8"/>
      <c r="B23" s="40"/>
      <c r="C23" s="40"/>
      <c r="E23" s="8"/>
      <c r="F23" s="34"/>
      <c r="G23" s="34"/>
    </row>
    <row r="24" spans="1:7" ht="15.75" customHeight="1" x14ac:dyDescent="0.35">
      <c r="A24" s="16" t="s">
        <v>35</v>
      </c>
      <c r="B24" s="33">
        <v>200000</v>
      </c>
      <c r="C24" s="33">
        <v>150000</v>
      </c>
      <c r="E24" s="16" t="s">
        <v>36</v>
      </c>
      <c r="F24" s="45">
        <v>380000</v>
      </c>
      <c r="G24" s="45">
        <v>460000</v>
      </c>
    </row>
    <row r="25" spans="1:7" ht="15.75" customHeight="1" x14ac:dyDescent="0.35">
      <c r="A25" s="8"/>
      <c r="B25" s="40"/>
      <c r="C25" s="40"/>
      <c r="E25" s="8"/>
      <c r="F25" s="34"/>
      <c r="G25" s="34"/>
    </row>
    <row r="26" spans="1:7" ht="15.75" customHeight="1" x14ac:dyDescent="0.35">
      <c r="A26" s="16" t="s">
        <v>37</v>
      </c>
      <c r="B26" s="33">
        <v>300000</v>
      </c>
      <c r="C26" s="33">
        <v>250000</v>
      </c>
      <c r="E26" s="16" t="s">
        <v>38</v>
      </c>
      <c r="F26" s="45">
        <v>320000</v>
      </c>
      <c r="G26" s="45">
        <v>365000</v>
      </c>
    </row>
    <row r="27" spans="1:7" ht="15.75" customHeight="1" x14ac:dyDescent="0.35">
      <c r="A27" s="8"/>
      <c r="B27" s="40"/>
      <c r="C27" s="40"/>
      <c r="E27" s="8"/>
      <c r="F27" s="34"/>
      <c r="G27" s="34"/>
    </row>
    <row r="28" spans="1:7" ht="15.75" customHeight="1" x14ac:dyDescent="0.35">
      <c r="A28" s="16" t="s">
        <v>39</v>
      </c>
      <c r="B28" s="33">
        <v>440000</v>
      </c>
      <c r="C28" s="33">
        <v>325000</v>
      </c>
      <c r="E28" s="16" t="s">
        <v>40</v>
      </c>
      <c r="F28" s="45">
        <v>240000</v>
      </c>
      <c r="G28" s="45">
        <v>240000</v>
      </c>
    </row>
    <row r="29" spans="1:7" ht="15.75" customHeight="1" x14ac:dyDescent="0.35">
      <c r="A29" s="8"/>
      <c r="B29" s="40"/>
      <c r="C29" s="40"/>
      <c r="E29" s="8"/>
      <c r="F29" s="34"/>
      <c r="G29" s="34"/>
    </row>
    <row r="30" spans="1:7" ht="15.75" customHeight="1" x14ac:dyDescent="0.35">
      <c r="A30" s="16" t="s">
        <v>41</v>
      </c>
      <c r="B30" s="33">
        <v>350000</v>
      </c>
      <c r="C30" s="33">
        <v>260000</v>
      </c>
      <c r="E30" s="16" t="s">
        <v>42</v>
      </c>
      <c r="F30" s="45">
        <v>250000</v>
      </c>
      <c r="G30" s="45">
        <v>250000</v>
      </c>
    </row>
    <row r="31" spans="1:7" ht="15.75" customHeight="1" x14ac:dyDescent="0.35">
      <c r="A31" s="8"/>
      <c r="B31" s="40"/>
      <c r="C31" s="40"/>
      <c r="E31" s="8"/>
      <c r="F31" s="34"/>
      <c r="G31" s="34"/>
    </row>
    <row r="32" spans="1:7" ht="15.75" customHeight="1" x14ac:dyDescent="0.35">
      <c r="A32" s="16" t="s">
        <v>43</v>
      </c>
      <c r="B32" s="33">
        <v>675000</v>
      </c>
      <c r="C32" s="33">
        <v>500000</v>
      </c>
      <c r="E32" s="16" t="s">
        <v>44</v>
      </c>
      <c r="F32" s="45">
        <v>290000</v>
      </c>
      <c r="G32" s="45">
        <v>290000</v>
      </c>
    </row>
    <row r="33" spans="1:7" ht="15.75" customHeight="1" x14ac:dyDescent="0.35">
      <c r="A33" s="8"/>
      <c r="B33" s="40"/>
      <c r="C33" s="40"/>
      <c r="E33" s="8"/>
      <c r="F33" s="34"/>
      <c r="G33" s="34"/>
    </row>
    <row r="34" spans="1:7" ht="15.75" customHeight="1" x14ac:dyDescent="0.35">
      <c r="A34" s="16" t="s">
        <v>45</v>
      </c>
      <c r="B34" s="33">
        <v>160000</v>
      </c>
      <c r="C34" s="33">
        <v>150000</v>
      </c>
      <c r="E34" s="16" t="s">
        <v>46</v>
      </c>
      <c r="F34" s="45">
        <v>770000</v>
      </c>
      <c r="G34" s="45">
        <v>750000</v>
      </c>
    </row>
    <row r="35" spans="1:7" ht="15.75" customHeight="1" x14ac:dyDescent="0.35">
      <c r="A35" s="8"/>
      <c r="B35" s="40"/>
      <c r="C35" s="40"/>
      <c r="E35" s="8"/>
      <c r="F35" s="34"/>
      <c r="G35" s="34"/>
    </row>
    <row r="36" spans="1:7" ht="15.75" customHeight="1" x14ac:dyDescent="0.35">
      <c r="A36" s="16" t="s">
        <v>47</v>
      </c>
      <c r="B36" s="33">
        <v>125000</v>
      </c>
      <c r="C36" s="33">
        <v>125000</v>
      </c>
      <c r="E36" s="16" t="s">
        <v>48</v>
      </c>
      <c r="F36" s="45">
        <v>480000</v>
      </c>
      <c r="G36" s="45">
        <v>460000</v>
      </c>
    </row>
    <row r="37" spans="1:7" ht="15.75" customHeight="1" x14ac:dyDescent="0.35">
      <c r="A37" s="8"/>
      <c r="B37" s="40"/>
      <c r="C37" s="40"/>
      <c r="E37" s="8"/>
      <c r="F37" s="34"/>
      <c r="G37" s="34"/>
    </row>
    <row r="38" spans="1:7" ht="15.75" customHeight="1" x14ac:dyDescent="0.35">
      <c r="A38" s="16" t="s">
        <v>49</v>
      </c>
      <c r="B38" s="33">
        <v>140000</v>
      </c>
      <c r="C38" s="33">
        <v>125000</v>
      </c>
      <c r="E38" s="16" t="s">
        <v>50</v>
      </c>
      <c r="F38" s="45">
        <v>300000</v>
      </c>
      <c r="G38" s="45">
        <v>295000</v>
      </c>
    </row>
    <row r="39" spans="1:7" ht="15.75" customHeight="1" x14ac:dyDescent="0.35">
      <c r="A39" s="8"/>
      <c r="B39" s="40"/>
      <c r="C39" s="40"/>
      <c r="E39" s="8"/>
      <c r="F39" s="34"/>
      <c r="G39" s="34"/>
    </row>
    <row r="40" spans="1:7" ht="15.75" customHeight="1" x14ac:dyDescent="0.35">
      <c r="A40" s="16" t="s">
        <v>51</v>
      </c>
      <c r="B40" s="33">
        <v>250000</v>
      </c>
      <c r="C40" s="33">
        <v>200000</v>
      </c>
      <c r="E40" s="16" t="s">
        <v>52</v>
      </c>
      <c r="F40" s="45">
        <v>300000</v>
      </c>
      <c r="G40" s="45">
        <v>300000</v>
      </c>
    </row>
    <row r="41" spans="1:7" ht="15.75" customHeight="1" x14ac:dyDescent="0.35">
      <c r="A41" s="8"/>
      <c r="B41" s="40"/>
      <c r="C41" s="40"/>
      <c r="E41" s="8"/>
      <c r="F41" s="34"/>
      <c r="G41" s="34"/>
    </row>
    <row r="42" spans="1:7" ht="15.75" customHeight="1" x14ac:dyDescent="0.35">
      <c r="A42" s="16" t="s">
        <v>53</v>
      </c>
      <c r="B42" s="33">
        <v>125000</v>
      </c>
      <c r="C42" s="33">
        <v>125000</v>
      </c>
      <c r="E42" s="16" t="s">
        <v>54</v>
      </c>
      <c r="F42" s="45">
        <v>520000</v>
      </c>
      <c r="G42" s="45">
        <v>465000</v>
      </c>
    </row>
    <row r="43" spans="1:7" ht="15.75" customHeight="1" x14ac:dyDescent="0.35">
      <c r="A43" s="8"/>
      <c r="B43" s="40"/>
      <c r="C43" s="40"/>
      <c r="E43" s="8"/>
      <c r="F43" s="34"/>
      <c r="G43" s="34"/>
    </row>
    <row r="44" spans="1:7" ht="15.75" customHeight="1" x14ac:dyDescent="0.35">
      <c r="A44" s="17" t="s">
        <v>55</v>
      </c>
      <c r="B44" s="33">
        <v>175000</v>
      </c>
      <c r="C44" s="33">
        <v>175000</v>
      </c>
      <c r="E44" s="17" t="s">
        <v>56</v>
      </c>
      <c r="F44" s="45">
        <v>175000</v>
      </c>
      <c r="G44" s="45">
        <v>175000</v>
      </c>
    </row>
    <row r="45" spans="1:7" ht="15.75" customHeight="1" x14ac:dyDescent="0.35">
      <c r="A45" s="41"/>
      <c r="B45" s="40"/>
      <c r="C45" s="40"/>
      <c r="E45" s="8"/>
      <c r="F45" s="34"/>
      <c r="G45" s="34"/>
    </row>
    <row r="46" spans="1:7" ht="15.65" customHeight="1" x14ac:dyDescent="0.35">
      <c r="A46" s="35"/>
      <c r="B46" s="35"/>
      <c r="C46" s="35"/>
      <c r="E46" s="17" t="s">
        <v>57</v>
      </c>
      <c r="F46" s="45">
        <v>330000</v>
      </c>
      <c r="G46" s="45">
        <v>200000</v>
      </c>
    </row>
    <row r="47" spans="1:7" ht="15.75" customHeight="1" x14ac:dyDescent="0.35">
      <c r="A47" s="35"/>
      <c r="B47" s="35"/>
      <c r="C47" s="35"/>
      <c r="E47" s="36"/>
      <c r="F47" s="37"/>
    </row>
    <row r="48" spans="1:7" ht="15.75" customHeight="1" x14ac:dyDescent="0.35">
      <c r="A48" s="35"/>
      <c r="B48" s="35"/>
      <c r="C48" s="35"/>
      <c r="E48" s="36"/>
      <c r="F48" s="37"/>
    </row>
    <row r="49" spans="1:7" ht="15.75" customHeight="1" x14ac:dyDescent="0.35"/>
    <row r="50" spans="1:7" ht="33.75" customHeight="1" x14ac:dyDescent="0.35">
      <c r="A50" s="32" t="s">
        <v>58</v>
      </c>
      <c r="E50" s="38" t="s">
        <v>59</v>
      </c>
    </row>
    <row r="51" spans="1:7" ht="32.25" customHeight="1" x14ac:dyDescent="0.3">
      <c r="A51" s="9" t="s">
        <v>4</v>
      </c>
      <c r="B51" s="14" t="s">
        <v>6</v>
      </c>
      <c r="C51" s="15" t="s">
        <v>6</v>
      </c>
      <c r="E51" s="9" t="s">
        <v>4</v>
      </c>
      <c r="F51" s="14" t="s">
        <v>5</v>
      </c>
      <c r="G51" s="15" t="s">
        <v>6</v>
      </c>
    </row>
    <row r="52" spans="1:7" ht="14.25" customHeight="1" x14ac:dyDescent="0.3">
      <c r="A52" s="16" t="s">
        <v>60</v>
      </c>
      <c r="B52" s="39">
        <v>500000</v>
      </c>
      <c r="C52" s="39">
        <v>750000</v>
      </c>
      <c r="E52" s="16" t="s">
        <v>61</v>
      </c>
      <c r="F52" s="45">
        <v>500000</v>
      </c>
      <c r="G52" s="45">
        <v>400000</v>
      </c>
    </row>
    <row r="53" spans="1:7" ht="14.25" customHeight="1" x14ac:dyDescent="0.35">
      <c r="A53" s="8"/>
      <c r="B53" s="34"/>
      <c r="C53" s="34" t="s">
        <v>62</v>
      </c>
      <c r="E53" s="16" t="s">
        <v>63</v>
      </c>
      <c r="F53" s="45">
        <v>230000</v>
      </c>
      <c r="G53" s="45">
        <v>400000</v>
      </c>
    </row>
    <row r="54" spans="1:7" ht="14.25" customHeight="1" x14ac:dyDescent="0.3">
      <c r="A54" s="16" t="s">
        <v>64</v>
      </c>
      <c r="B54" s="39">
        <v>670000</v>
      </c>
      <c r="C54" s="39">
        <v>600000</v>
      </c>
      <c r="E54" s="16" t="s">
        <v>65</v>
      </c>
      <c r="F54" s="45">
        <v>400000</v>
      </c>
      <c r="G54" s="45">
        <v>400000</v>
      </c>
    </row>
    <row r="55" spans="1:7" ht="14.25" customHeight="1" x14ac:dyDescent="0.35">
      <c r="A55" s="8"/>
      <c r="B55" s="34"/>
      <c r="C55" s="34" t="s">
        <v>62</v>
      </c>
      <c r="E55" s="16" t="s">
        <v>66</v>
      </c>
      <c r="F55" s="45">
        <v>700000</v>
      </c>
      <c r="G55" s="45">
        <v>700000</v>
      </c>
    </row>
    <row r="56" spans="1:7" ht="14.25" customHeight="1" x14ac:dyDescent="0.3">
      <c r="A56" s="16" t="s">
        <v>67</v>
      </c>
      <c r="B56" s="39">
        <v>540000</v>
      </c>
      <c r="C56" s="39">
        <v>400000</v>
      </c>
      <c r="E56" s="16" t="s">
        <v>68</v>
      </c>
      <c r="F56" s="45">
        <v>1000000</v>
      </c>
      <c r="G56" s="45">
        <v>1000000</v>
      </c>
    </row>
    <row r="57" spans="1:7" ht="14.25" customHeight="1" x14ac:dyDescent="0.35">
      <c r="A57" s="8"/>
      <c r="B57" s="34"/>
      <c r="C57" s="34" t="s">
        <v>62</v>
      </c>
      <c r="E57" s="16" t="s">
        <v>69</v>
      </c>
      <c r="F57" s="45">
        <v>1000000</v>
      </c>
      <c r="G57" s="45">
        <v>1000000</v>
      </c>
    </row>
    <row r="58" spans="1:7" ht="14.25" customHeight="1" x14ac:dyDescent="0.3">
      <c r="A58" s="16" t="s">
        <v>70</v>
      </c>
      <c r="B58" s="39">
        <v>1000000</v>
      </c>
      <c r="C58" s="39">
        <v>550000</v>
      </c>
      <c r="E58" s="16" t="s">
        <v>71</v>
      </c>
      <c r="F58" s="45">
        <v>720000</v>
      </c>
      <c r="G58" s="45">
        <v>800000</v>
      </c>
    </row>
    <row r="59" spans="1:7" ht="14.25" customHeight="1" x14ac:dyDescent="0.35">
      <c r="A59" s="8" t="s">
        <v>12</v>
      </c>
      <c r="B59" s="34"/>
      <c r="C59" s="34"/>
      <c r="E59" s="16" t="s">
        <v>72</v>
      </c>
      <c r="F59" s="45">
        <v>490000</v>
      </c>
      <c r="G59" s="45">
        <v>400000</v>
      </c>
    </row>
    <row r="60" spans="1:7" ht="14.25" customHeight="1" x14ac:dyDescent="0.3">
      <c r="A60" s="16" t="s">
        <v>73</v>
      </c>
      <c r="B60" s="39">
        <v>500000</v>
      </c>
      <c r="C60" s="39">
        <v>550000</v>
      </c>
      <c r="E60" s="16" t="s">
        <v>74</v>
      </c>
      <c r="F60" s="45">
        <v>900000</v>
      </c>
      <c r="G60" s="45">
        <v>700000</v>
      </c>
    </row>
    <row r="61" spans="1:7" ht="14.25" customHeight="1" x14ac:dyDescent="0.35">
      <c r="A61" s="8" t="s">
        <v>16</v>
      </c>
      <c r="B61" s="34"/>
      <c r="C61" s="34"/>
      <c r="E61" s="16" t="s">
        <v>75</v>
      </c>
      <c r="F61" s="45">
        <v>700000</v>
      </c>
      <c r="G61" s="45">
        <v>700000</v>
      </c>
    </row>
    <row r="62" spans="1:7" x14ac:dyDescent="0.3">
      <c r="A62" s="16" t="s">
        <v>76</v>
      </c>
      <c r="B62" s="39">
        <v>1000000</v>
      </c>
      <c r="C62" s="39">
        <v>1000000</v>
      </c>
      <c r="E62" s="16" t="s">
        <v>77</v>
      </c>
      <c r="F62" s="45">
        <v>1000000</v>
      </c>
      <c r="G62" s="45">
        <v>1000000</v>
      </c>
    </row>
    <row r="63" spans="1:7" x14ac:dyDescent="0.35">
      <c r="A63" s="8"/>
      <c r="B63" s="34"/>
      <c r="C63" s="34" t="s">
        <v>62</v>
      </c>
      <c r="E63" s="16" t="s">
        <v>78</v>
      </c>
      <c r="F63" s="45">
        <v>1000000</v>
      </c>
      <c r="G63" s="45">
        <v>1500000</v>
      </c>
    </row>
    <row r="64" spans="1:7" x14ac:dyDescent="0.3">
      <c r="A64" s="16" t="s">
        <v>79</v>
      </c>
      <c r="B64" s="39">
        <v>380000</v>
      </c>
      <c r="C64" s="39">
        <v>625000</v>
      </c>
      <c r="E64" s="16" t="s">
        <v>80</v>
      </c>
      <c r="F64" s="45">
        <v>650000</v>
      </c>
      <c r="G64" s="45">
        <v>800000</v>
      </c>
    </row>
    <row r="65" spans="1:7" x14ac:dyDescent="0.35">
      <c r="A65" s="8"/>
      <c r="B65" s="34"/>
      <c r="C65" s="34" t="s">
        <v>62</v>
      </c>
      <c r="E65" s="16" t="s">
        <v>81</v>
      </c>
      <c r="F65" s="45">
        <v>840000</v>
      </c>
      <c r="G65" s="45">
        <v>600000</v>
      </c>
    </row>
    <row r="66" spans="1:7" x14ac:dyDescent="0.3">
      <c r="A66" s="16" t="s">
        <v>82</v>
      </c>
      <c r="B66" s="39">
        <v>780000</v>
      </c>
      <c r="C66" s="39">
        <v>675000</v>
      </c>
      <c r="E66" s="16" t="s">
        <v>83</v>
      </c>
      <c r="F66" s="45">
        <v>600000</v>
      </c>
      <c r="G66" s="45">
        <v>600000</v>
      </c>
    </row>
    <row r="67" spans="1:7" x14ac:dyDescent="0.35">
      <c r="A67" s="8"/>
      <c r="B67" s="34"/>
      <c r="C67" s="34" t="s">
        <v>62</v>
      </c>
      <c r="E67" s="16" t="s">
        <v>84</v>
      </c>
      <c r="F67" s="45">
        <v>780000</v>
      </c>
      <c r="G67" s="45">
        <v>600000</v>
      </c>
    </row>
    <row r="68" spans="1:7" x14ac:dyDescent="0.3">
      <c r="A68" s="16" t="s">
        <v>85</v>
      </c>
      <c r="B68" s="39">
        <v>1000000</v>
      </c>
      <c r="C68" s="39">
        <v>1000000</v>
      </c>
      <c r="E68" s="16" t="s">
        <v>86</v>
      </c>
      <c r="F68" s="45">
        <v>860000</v>
      </c>
      <c r="G68" s="45">
        <v>700000</v>
      </c>
    </row>
    <row r="69" spans="1:7" x14ac:dyDescent="0.35">
      <c r="A69" s="8"/>
      <c r="B69" s="34"/>
      <c r="C69" s="34" t="s">
        <v>62</v>
      </c>
    </row>
    <row r="70" spans="1:7" x14ac:dyDescent="0.3">
      <c r="A70" s="16" t="s">
        <v>87</v>
      </c>
      <c r="B70" s="39">
        <v>1000000</v>
      </c>
      <c r="C70" s="39">
        <v>800000</v>
      </c>
    </row>
    <row r="71" spans="1:7" x14ac:dyDescent="0.35">
      <c r="A71" s="8" t="s">
        <v>88</v>
      </c>
      <c r="B71" s="34"/>
      <c r="C71" s="34" t="s">
        <v>62</v>
      </c>
    </row>
    <row r="72" spans="1:7" x14ac:dyDescent="0.3">
      <c r="A72" s="16" t="s">
        <v>89</v>
      </c>
      <c r="B72" s="39">
        <v>900000</v>
      </c>
      <c r="C72" s="39">
        <v>800000</v>
      </c>
    </row>
    <row r="73" spans="1:7" x14ac:dyDescent="0.35">
      <c r="A73" s="8" t="s">
        <v>90</v>
      </c>
      <c r="B73" s="34"/>
      <c r="C73" s="34" t="s">
        <v>62</v>
      </c>
    </row>
    <row r="77" spans="1:7" ht="20" x14ac:dyDescent="0.4">
      <c r="A77" s="44" t="s">
        <v>91</v>
      </c>
    </row>
    <row r="78" spans="1:7" ht="31" x14ac:dyDescent="0.3">
      <c r="A78" s="9" t="s">
        <v>4</v>
      </c>
      <c r="B78" s="14" t="s">
        <v>5</v>
      </c>
      <c r="C78" s="15" t="s">
        <v>6</v>
      </c>
    </row>
    <row r="79" spans="1:7" x14ac:dyDescent="0.3">
      <c r="A79" s="42" t="s">
        <v>92</v>
      </c>
      <c r="B79" s="39">
        <v>120000</v>
      </c>
      <c r="C79" s="39">
        <v>120000</v>
      </c>
    </row>
    <row r="80" spans="1:7" x14ac:dyDescent="0.3">
      <c r="A80" s="43" t="s">
        <v>93</v>
      </c>
      <c r="B80" s="39">
        <v>180000</v>
      </c>
      <c r="C80" s="39">
        <v>180000</v>
      </c>
    </row>
    <row r="81" spans="1:3" x14ac:dyDescent="0.3">
      <c r="A81" s="42" t="s">
        <v>94</v>
      </c>
      <c r="B81" s="39">
        <v>45000</v>
      </c>
      <c r="C81" s="39">
        <v>45000</v>
      </c>
    </row>
    <row r="82" spans="1:3" x14ac:dyDescent="0.3">
      <c r="A82" s="42" t="s">
        <v>95</v>
      </c>
      <c r="B82" s="39">
        <v>90000</v>
      </c>
      <c r="C82" s="39">
        <v>90000</v>
      </c>
    </row>
  </sheetData>
  <mergeCells count="1"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2A3FD-DB12-4840-94EF-906CD401F930}">
  <sheetPr>
    <tabColor theme="3" tint="0.39997558519241921"/>
    <pageSetUpPr fitToPage="1"/>
  </sheetPr>
  <dimension ref="A1:E79"/>
  <sheetViews>
    <sheetView zoomScale="70" zoomScaleNormal="70" workbookViewId="0">
      <pane xSplit="1" topLeftCell="B1" activePane="topRight" state="frozen"/>
      <selection pane="topRight" activeCell="E73" sqref="E73"/>
    </sheetView>
  </sheetViews>
  <sheetFormatPr defaultColWidth="9.1796875" defaultRowHeight="14" x14ac:dyDescent="0.35"/>
  <cols>
    <col min="1" max="1" width="62.1796875" style="13" bestFit="1" customWidth="1"/>
    <col min="2" max="2" width="14.7265625" style="13" customWidth="1"/>
    <col min="3" max="3" width="13.81640625" style="13" bestFit="1" customWidth="1"/>
    <col min="4" max="4" width="12.7265625" style="13" bestFit="1" customWidth="1"/>
    <col min="5" max="5" width="14.54296875" style="13" customWidth="1"/>
    <col min="6" max="16384" width="9.1796875" style="13"/>
  </cols>
  <sheetData>
    <row r="1" spans="1:5" ht="22.5" customHeight="1" x14ac:dyDescent="0.35">
      <c r="A1" s="82" t="s">
        <v>0</v>
      </c>
      <c r="B1" s="82"/>
      <c r="C1" s="82"/>
      <c r="D1" s="82"/>
    </row>
    <row r="2" spans="1:5" ht="22.5" customHeight="1" x14ac:dyDescent="0.35">
      <c r="A2" s="3"/>
      <c r="B2" s="3"/>
      <c r="C2" s="3"/>
      <c r="D2" s="3"/>
    </row>
    <row r="3" spans="1:5" ht="36" x14ac:dyDescent="0.35">
      <c r="A3" s="21" t="s">
        <v>96</v>
      </c>
      <c r="B3" s="78"/>
      <c r="C3" s="78"/>
      <c r="D3" s="78"/>
    </row>
    <row r="5" spans="1:5" ht="40.15" customHeight="1" x14ac:dyDescent="0.35">
      <c r="A5" s="23" t="s">
        <v>97</v>
      </c>
      <c r="B5" s="14" t="s">
        <v>5</v>
      </c>
      <c r="C5" s="15" t="s">
        <v>6</v>
      </c>
      <c r="D5" s="6"/>
      <c r="E5" s="6"/>
    </row>
    <row r="6" spans="1:5" ht="15.5" x14ac:dyDescent="0.35">
      <c r="A6" s="16" t="s">
        <v>98</v>
      </c>
      <c r="B6" s="20">
        <v>300000</v>
      </c>
      <c r="C6" s="20">
        <v>300000</v>
      </c>
      <c r="D6" s="24"/>
      <c r="E6" s="25"/>
    </row>
    <row r="7" spans="1:5" ht="46.5" x14ac:dyDescent="0.35">
      <c r="A7" s="18" t="s">
        <v>99</v>
      </c>
      <c r="B7" s="18"/>
      <c r="C7" s="18"/>
      <c r="D7" s="26"/>
      <c r="E7" s="26"/>
    </row>
    <row r="8" spans="1:5" ht="15.5" x14ac:dyDescent="0.35">
      <c r="A8" s="16" t="s">
        <v>100</v>
      </c>
      <c r="B8" s="20">
        <v>175000</v>
      </c>
      <c r="C8" s="20">
        <v>150000</v>
      </c>
      <c r="D8" s="24"/>
      <c r="E8" s="25"/>
    </row>
    <row r="9" spans="1:5" ht="15.5" x14ac:dyDescent="0.35">
      <c r="A9" s="8"/>
      <c r="B9" s="8"/>
      <c r="C9" s="8"/>
      <c r="D9" s="7"/>
      <c r="E9" s="7"/>
    </row>
    <row r="10" spans="1:5" ht="15.5" x14ac:dyDescent="0.35">
      <c r="A10" s="16" t="s">
        <v>101</v>
      </c>
      <c r="B10" s="20">
        <v>150000</v>
      </c>
      <c r="C10" s="20">
        <v>150000</v>
      </c>
      <c r="D10" s="24"/>
      <c r="E10" s="25"/>
    </row>
    <row r="11" spans="1:5" ht="16.899999999999999" customHeight="1" x14ac:dyDescent="0.35">
      <c r="A11" s="8"/>
      <c r="B11" s="8"/>
      <c r="C11" s="8"/>
      <c r="D11" s="7"/>
      <c r="E11" s="7"/>
    </row>
    <row r="12" spans="1:5" ht="15.65" customHeight="1" x14ac:dyDescent="0.35">
      <c r="A12" s="16" t="s">
        <v>102</v>
      </c>
      <c r="B12" s="20">
        <v>275000</v>
      </c>
      <c r="C12" s="20">
        <v>285000</v>
      </c>
      <c r="D12" s="24"/>
      <c r="E12" s="25"/>
    </row>
    <row r="13" spans="1:5" ht="31" x14ac:dyDescent="0.35">
      <c r="A13" s="18" t="s">
        <v>103</v>
      </c>
      <c r="B13" s="18"/>
      <c r="C13" s="18"/>
      <c r="D13" s="7"/>
      <c r="E13" s="7"/>
    </row>
    <row r="14" spans="1:5" ht="16.149999999999999" customHeight="1" x14ac:dyDescent="0.35">
      <c r="A14" s="16" t="s">
        <v>104</v>
      </c>
      <c r="B14" s="20">
        <v>150000</v>
      </c>
      <c r="C14" s="20">
        <v>150000</v>
      </c>
      <c r="D14" s="24"/>
      <c r="E14" s="25"/>
    </row>
    <row r="15" spans="1:5" ht="15.5" x14ac:dyDescent="0.35">
      <c r="A15" s="8"/>
      <c r="B15" s="8"/>
      <c r="C15" s="8"/>
      <c r="D15" s="7"/>
      <c r="E15" s="7"/>
    </row>
    <row r="16" spans="1:5" ht="15.5" x14ac:dyDescent="0.35">
      <c r="A16" s="16" t="s">
        <v>105</v>
      </c>
      <c r="B16" s="20">
        <v>200000</v>
      </c>
      <c r="C16" s="20">
        <v>200000</v>
      </c>
      <c r="D16" s="24"/>
      <c r="E16" s="25"/>
    </row>
    <row r="17" spans="1:5" ht="15.5" x14ac:dyDescent="0.35">
      <c r="A17" s="8"/>
      <c r="B17" s="8"/>
      <c r="C17" s="8"/>
      <c r="D17" s="7"/>
      <c r="E17" s="7"/>
    </row>
    <row r="18" spans="1:5" ht="15.5" x14ac:dyDescent="0.35">
      <c r="A18" s="16" t="s">
        <v>106</v>
      </c>
      <c r="B18" s="20">
        <v>150000</v>
      </c>
      <c r="C18" s="20">
        <v>150000</v>
      </c>
      <c r="D18" s="24"/>
      <c r="E18" s="25"/>
    </row>
    <row r="19" spans="1:5" ht="15.5" x14ac:dyDescent="0.35">
      <c r="A19" s="8"/>
      <c r="B19" s="8"/>
      <c r="C19" s="8"/>
      <c r="D19" s="7"/>
      <c r="E19" s="7"/>
    </row>
    <row r="20" spans="1:5" ht="15.5" x14ac:dyDescent="0.35">
      <c r="A20" s="16" t="s">
        <v>107</v>
      </c>
      <c r="B20" s="20">
        <v>350000</v>
      </c>
      <c r="C20" s="20">
        <v>320000</v>
      </c>
      <c r="D20" s="24"/>
      <c r="E20" s="25"/>
    </row>
    <row r="21" spans="1:5" ht="15.5" x14ac:dyDescent="0.35">
      <c r="A21" s="8"/>
      <c r="B21" s="8"/>
      <c r="C21" s="8"/>
      <c r="D21" s="7"/>
      <c r="E21" s="7"/>
    </row>
    <row r="22" spans="1:5" ht="15.5" x14ac:dyDescent="0.35">
      <c r="A22" s="16" t="s">
        <v>108</v>
      </c>
      <c r="B22" s="20">
        <v>200000</v>
      </c>
      <c r="C22" s="20">
        <v>180000</v>
      </c>
      <c r="D22" s="24"/>
      <c r="E22" s="25"/>
    </row>
    <row r="23" spans="1:5" ht="15.5" x14ac:dyDescent="0.35">
      <c r="A23" s="8"/>
      <c r="B23" s="8"/>
      <c r="C23" s="8"/>
      <c r="D23" s="7"/>
      <c r="E23" s="7"/>
    </row>
    <row r="24" spans="1:5" ht="15.5" x14ac:dyDescent="0.35">
      <c r="A24" s="16" t="s">
        <v>109</v>
      </c>
      <c r="B24" s="20">
        <v>150000</v>
      </c>
      <c r="C24" s="20">
        <v>150000</v>
      </c>
      <c r="D24" s="24"/>
      <c r="E24" s="25"/>
    </row>
    <row r="25" spans="1:5" ht="15.5" x14ac:dyDescent="0.35">
      <c r="A25" s="11"/>
      <c r="B25" s="24"/>
    </row>
    <row r="26" spans="1:5" ht="15.5" x14ac:dyDescent="0.35">
      <c r="A26" s="11"/>
      <c r="B26" s="24"/>
    </row>
    <row r="27" spans="1:5" ht="20" x14ac:dyDescent="0.35">
      <c r="A27" s="23" t="s">
        <v>110</v>
      </c>
    </row>
    <row r="28" spans="1:5" ht="31" x14ac:dyDescent="0.35">
      <c r="A28" s="9" t="s">
        <v>111</v>
      </c>
      <c r="B28" s="14" t="s">
        <v>5</v>
      </c>
      <c r="C28" s="15" t="s">
        <v>6</v>
      </c>
    </row>
    <row r="29" spans="1:5" ht="15.5" x14ac:dyDescent="0.35">
      <c r="A29" s="16" t="s">
        <v>112</v>
      </c>
      <c r="B29" s="20">
        <v>650000</v>
      </c>
      <c r="C29" s="20">
        <v>500000</v>
      </c>
      <c r="D29" s="6"/>
      <c r="E29" s="6"/>
    </row>
    <row r="30" spans="1:5" ht="15.5" x14ac:dyDescent="0.35">
      <c r="A30" s="8"/>
      <c r="B30" s="8"/>
      <c r="C30" s="8"/>
      <c r="D30" s="24"/>
      <c r="E30" s="25"/>
    </row>
    <row r="31" spans="1:5" ht="15.5" x14ac:dyDescent="0.35">
      <c r="A31" s="16" t="s">
        <v>113</v>
      </c>
      <c r="B31" s="20">
        <v>550000</v>
      </c>
      <c r="C31" s="20">
        <v>725000</v>
      </c>
      <c r="D31" s="26"/>
      <c r="E31" s="26"/>
    </row>
    <row r="32" spans="1:5" ht="15.5" x14ac:dyDescent="0.35">
      <c r="A32" s="8"/>
      <c r="B32" s="8"/>
      <c r="C32" s="8"/>
      <c r="D32" s="24"/>
      <c r="E32" s="25"/>
    </row>
    <row r="33" spans="1:5" ht="15.5" x14ac:dyDescent="0.35">
      <c r="A33" s="16" t="s">
        <v>114</v>
      </c>
      <c r="B33" s="20">
        <v>400000</v>
      </c>
      <c r="C33" s="20">
        <v>315000</v>
      </c>
      <c r="D33" s="7"/>
      <c r="E33" s="7"/>
    </row>
    <row r="34" spans="1:5" ht="15.5" x14ac:dyDescent="0.35">
      <c r="A34" s="8"/>
      <c r="B34" s="8"/>
      <c r="C34" s="8"/>
      <c r="D34" s="24"/>
      <c r="E34" s="25"/>
    </row>
    <row r="35" spans="1:5" ht="15.5" x14ac:dyDescent="0.35">
      <c r="A35" s="16" t="s">
        <v>115</v>
      </c>
      <c r="B35" s="20">
        <v>320000</v>
      </c>
      <c r="C35" s="20">
        <v>315000</v>
      </c>
      <c r="D35" s="7"/>
      <c r="E35" s="7"/>
    </row>
    <row r="36" spans="1:5" ht="15.5" x14ac:dyDescent="0.35">
      <c r="A36" s="8"/>
      <c r="B36" s="8"/>
      <c r="C36" s="8"/>
      <c r="D36" s="24"/>
      <c r="E36" s="25"/>
    </row>
    <row r="37" spans="1:5" ht="15.5" x14ac:dyDescent="0.35">
      <c r="A37" s="16" t="s">
        <v>116</v>
      </c>
      <c r="B37" s="20">
        <v>100000</v>
      </c>
      <c r="C37" s="20" t="s">
        <v>117</v>
      </c>
      <c r="D37" s="7"/>
      <c r="E37" s="7"/>
    </row>
    <row r="38" spans="1:5" ht="15.5" x14ac:dyDescent="0.35">
      <c r="A38" s="8"/>
      <c r="B38" s="8"/>
      <c r="C38" s="8"/>
      <c r="D38" s="24"/>
      <c r="E38" s="25"/>
    </row>
    <row r="39" spans="1:5" ht="34.5" customHeight="1" x14ac:dyDescent="0.35">
      <c r="A39" s="16" t="s">
        <v>118</v>
      </c>
      <c r="B39" s="20">
        <v>150000</v>
      </c>
      <c r="C39" s="20">
        <v>150000</v>
      </c>
      <c r="D39" s="7"/>
      <c r="E39" s="7"/>
    </row>
    <row r="40" spans="1:5" ht="15.5" x14ac:dyDescent="0.35">
      <c r="A40" s="8"/>
      <c r="B40" s="8"/>
      <c r="C40" s="8"/>
      <c r="D40" s="24"/>
      <c r="E40" s="25"/>
    </row>
    <row r="41" spans="1:5" ht="15.5" x14ac:dyDescent="0.35">
      <c r="A41" s="16" t="s">
        <v>119</v>
      </c>
      <c r="B41" s="20">
        <v>500000</v>
      </c>
      <c r="C41" s="20">
        <v>450000</v>
      </c>
      <c r="D41" s="7"/>
      <c r="E41" s="7"/>
    </row>
    <row r="42" spans="1:5" ht="15.5" x14ac:dyDescent="0.35">
      <c r="A42" s="8"/>
      <c r="B42" s="8"/>
      <c r="C42" s="8"/>
      <c r="D42" s="24"/>
      <c r="E42" s="25"/>
    </row>
    <row r="43" spans="1:5" ht="15.5" x14ac:dyDescent="0.35">
      <c r="A43" s="16" t="s">
        <v>120</v>
      </c>
      <c r="B43" s="20">
        <v>410000</v>
      </c>
      <c r="C43" s="20">
        <v>450000</v>
      </c>
      <c r="D43" s="7"/>
      <c r="E43" s="7"/>
    </row>
    <row r="44" spans="1:5" ht="15.5" x14ac:dyDescent="0.35">
      <c r="A44" s="8"/>
      <c r="B44" s="8"/>
      <c r="C44" s="8"/>
      <c r="D44" s="24"/>
      <c r="E44" s="25"/>
    </row>
    <row r="45" spans="1:5" ht="15.5" x14ac:dyDescent="0.35">
      <c r="A45" s="17" t="s">
        <v>121</v>
      </c>
      <c r="B45" s="20">
        <v>225000</v>
      </c>
      <c r="C45" s="20">
        <v>195000</v>
      </c>
      <c r="D45" s="7"/>
      <c r="E45" s="7"/>
    </row>
    <row r="46" spans="1:5" ht="15.5" x14ac:dyDescent="0.35">
      <c r="A46" s="8"/>
      <c r="B46" s="8"/>
      <c r="C46" s="8"/>
      <c r="D46" s="24"/>
      <c r="E46" s="25"/>
    </row>
    <row r="47" spans="1:5" x14ac:dyDescent="0.35">
      <c r="D47" s="7"/>
      <c r="E47" s="7"/>
    </row>
    <row r="48" spans="1:5" ht="15.5" x14ac:dyDescent="0.35">
      <c r="A48" s="24"/>
      <c r="B48" s="24"/>
    </row>
    <row r="49" spans="1:4" ht="15.5" x14ac:dyDescent="0.35">
      <c r="A49" s="24"/>
      <c r="B49" s="24"/>
    </row>
    <row r="50" spans="1:4" ht="15.5" x14ac:dyDescent="0.35">
      <c r="A50" s="24"/>
      <c r="B50" s="24"/>
    </row>
    <row r="52" spans="1:4" ht="21.65" customHeight="1" x14ac:dyDescent="0.35">
      <c r="A52" s="23" t="s">
        <v>122</v>
      </c>
    </row>
    <row r="53" spans="1:4" ht="46.5" x14ac:dyDescent="0.35">
      <c r="A53" s="9" t="s">
        <v>123</v>
      </c>
      <c r="B53" s="9" t="s">
        <v>124</v>
      </c>
      <c r="C53" s="14" t="s">
        <v>5</v>
      </c>
      <c r="D53" s="15" t="s">
        <v>6</v>
      </c>
    </row>
    <row r="54" spans="1:4" ht="15.5" x14ac:dyDescent="0.35">
      <c r="A54" s="83" t="s">
        <v>125</v>
      </c>
      <c r="B54" s="10">
        <v>750</v>
      </c>
      <c r="C54" s="27">
        <v>620000</v>
      </c>
      <c r="D54" s="27">
        <v>590000</v>
      </c>
    </row>
    <row r="55" spans="1:4" ht="15.5" x14ac:dyDescent="0.35">
      <c r="A55" s="84"/>
      <c r="B55" s="10" t="s">
        <v>126</v>
      </c>
      <c r="C55" s="27">
        <v>980000</v>
      </c>
      <c r="D55" s="27">
        <v>1200000</v>
      </c>
    </row>
    <row r="56" spans="1:4" ht="15.5" x14ac:dyDescent="0.35">
      <c r="A56" s="85"/>
      <c r="B56" s="10" t="s">
        <v>127</v>
      </c>
      <c r="C56" s="27">
        <v>1750000</v>
      </c>
      <c r="D56" s="27">
        <v>1750000</v>
      </c>
    </row>
    <row r="57" spans="1:4" ht="15.5" x14ac:dyDescent="0.35">
      <c r="A57" s="83" t="s">
        <v>128</v>
      </c>
      <c r="B57" s="10">
        <v>750</v>
      </c>
      <c r="C57" s="27">
        <v>500000</v>
      </c>
      <c r="D57" s="27">
        <v>535000</v>
      </c>
    </row>
    <row r="58" spans="1:4" ht="15.5" x14ac:dyDescent="0.35">
      <c r="A58" s="84"/>
      <c r="B58" s="10" t="s">
        <v>126</v>
      </c>
      <c r="C58" s="27">
        <v>650000</v>
      </c>
      <c r="D58" s="27">
        <v>600000</v>
      </c>
    </row>
    <row r="59" spans="1:4" ht="15.5" x14ac:dyDescent="0.35">
      <c r="A59" s="85"/>
      <c r="B59" s="10" t="s">
        <v>127</v>
      </c>
      <c r="C59" s="27">
        <v>1250000</v>
      </c>
      <c r="D59" s="27">
        <v>1250000</v>
      </c>
    </row>
    <row r="60" spans="1:4" ht="15.5" x14ac:dyDescent="0.35">
      <c r="A60" s="83" t="s">
        <v>129</v>
      </c>
      <c r="B60" s="10">
        <v>750</v>
      </c>
      <c r="C60" s="27">
        <v>400000</v>
      </c>
      <c r="D60" s="27">
        <v>520000</v>
      </c>
    </row>
    <row r="61" spans="1:4" ht="15.5" x14ac:dyDescent="0.35">
      <c r="A61" s="84"/>
      <c r="B61" s="10" t="s">
        <v>126</v>
      </c>
      <c r="C61" s="27">
        <v>450000</v>
      </c>
      <c r="D61" s="27">
        <v>540000</v>
      </c>
    </row>
    <row r="62" spans="1:4" ht="15.5" x14ac:dyDescent="0.35">
      <c r="A62" s="85"/>
      <c r="B62" s="10" t="s">
        <v>127</v>
      </c>
      <c r="C62" s="27">
        <v>1000000</v>
      </c>
      <c r="D62" s="27">
        <v>1000000</v>
      </c>
    </row>
    <row r="63" spans="1:4" x14ac:dyDescent="0.35">
      <c r="A63" s="11"/>
    </row>
    <row r="64" spans="1:4" x14ac:dyDescent="0.35">
      <c r="A64" s="11"/>
    </row>
    <row r="65" spans="1:3" ht="21.65" customHeight="1" x14ac:dyDescent="0.35">
      <c r="A65" s="23" t="s">
        <v>130</v>
      </c>
    </row>
    <row r="66" spans="1:3" ht="31" x14ac:dyDescent="0.35">
      <c r="A66" s="9" t="s">
        <v>131</v>
      </c>
      <c r="B66" s="14" t="s">
        <v>5</v>
      </c>
      <c r="C66" s="15" t="s">
        <v>6</v>
      </c>
    </row>
    <row r="67" spans="1:3" ht="15.5" x14ac:dyDescent="0.35">
      <c r="A67" s="12" t="s">
        <v>132</v>
      </c>
      <c r="B67" s="20">
        <v>155000</v>
      </c>
      <c r="C67" s="20">
        <v>155000</v>
      </c>
    </row>
    <row r="68" spans="1:3" x14ac:dyDescent="0.35">
      <c r="A68" s="11"/>
    </row>
    <row r="72" spans="1:3" ht="21.65" customHeight="1" x14ac:dyDescent="0.35">
      <c r="A72" s="28" t="s">
        <v>133</v>
      </c>
    </row>
    <row r="73" spans="1:3" ht="31" x14ac:dyDescent="0.35">
      <c r="A73" s="9" t="s">
        <v>123</v>
      </c>
      <c r="B73" s="14" t="s">
        <v>5</v>
      </c>
      <c r="C73" s="15" t="s">
        <v>6</v>
      </c>
    </row>
    <row r="74" spans="1:3" ht="15.5" x14ac:dyDescent="0.35">
      <c r="A74" s="22" t="s">
        <v>98</v>
      </c>
      <c r="B74" s="20">
        <v>175000</v>
      </c>
      <c r="C74" s="20">
        <v>175000</v>
      </c>
    </row>
    <row r="75" spans="1:3" ht="15.5" x14ac:dyDescent="0.35">
      <c r="A75" s="12" t="s">
        <v>102</v>
      </c>
      <c r="B75" s="20">
        <v>250000</v>
      </c>
      <c r="C75" s="20">
        <v>250000</v>
      </c>
    </row>
    <row r="76" spans="1:3" ht="15.5" x14ac:dyDescent="0.35">
      <c r="A76" s="22" t="s">
        <v>134</v>
      </c>
      <c r="B76" s="20">
        <v>200000</v>
      </c>
      <c r="C76" s="20">
        <v>150000</v>
      </c>
    </row>
    <row r="77" spans="1:3" ht="15.5" x14ac:dyDescent="0.35">
      <c r="A77" s="22" t="s">
        <v>108</v>
      </c>
      <c r="B77" s="20">
        <v>175000</v>
      </c>
      <c r="C77" s="20">
        <v>180000</v>
      </c>
    </row>
    <row r="78" spans="1:3" ht="15.5" x14ac:dyDescent="0.35">
      <c r="A78" s="22" t="s">
        <v>107</v>
      </c>
      <c r="B78" s="20">
        <v>300000</v>
      </c>
      <c r="C78" s="20">
        <v>320000</v>
      </c>
    </row>
    <row r="79" spans="1:3" ht="15.5" x14ac:dyDescent="0.35">
      <c r="A79" s="12" t="s">
        <v>135</v>
      </c>
      <c r="B79" s="20">
        <v>275000</v>
      </c>
      <c r="C79" s="20">
        <v>275000</v>
      </c>
    </row>
  </sheetData>
  <mergeCells count="4">
    <mergeCell ref="A60:A62"/>
    <mergeCell ref="A54:A56"/>
    <mergeCell ref="A57:A59"/>
    <mergeCell ref="A1:D1"/>
  </mergeCells>
  <conditionalFormatting sqref="A25:A26 B54">
    <cfRule type="containsErrors" dxfId="94" priority="255">
      <formula>ISERROR(A25)</formula>
    </cfRule>
  </conditionalFormatting>
  <conditionalFormatting sqref="A53:B53">
    <cfRule type="cellIs" dxfId="93" priority="222" stopIfTrue="1" operator="lessThan">
      <formula>0</formula>
    </cfRule>
  </conditionalFormatting>
  <conditionalFormatting sqref="A54 A57 A60">
    <cfRule type="containsErrors" dxfId="92" priority="221">
      <formula>ISERROR(A54)</formula>
    </cfRule>
  </conditionalFormatting>
  <conditionalFormatting sqref="A74">
    <cfRule type="containsErrors" dxfId="91" priority="219">
      <formula>ISERROR(A74)</formula>
    </cfRule>
  </conditionalFormatting>
  <conditionalFormatting sqref="A73">
    <cfRule type="cellIs" dxfId="90" priority="220" stopIfTrue="1" operator="lessThan">
      <formula>0</formula>
    </cfRule>
  </conditionalFormatting>
  <conditionalFormatting sqref="A78">
    <cfRule type="containsErrors" dxfId="89" priority="216">
      <formula>ISERROR(A78)</formula>
    </cfRule>
  </conditionalFormatting>
  <conditionalFormatting sqref="A66">
    <cfRule type="cellIs" dxfId="88" priority="208" stopIfTrue="1" operator="lessThan">
      <formula>0</formula>
    </cfRule>
  </conditionalFormatting>
  <conditionalFormatting sqref="A28">
    <cfRule type="cellIs" dxfId="87" priority="182" stopIfTrue="1" operator="lessThan">
      <formula>0</formula>
    </cfRule>
  </conditionalFormatting>
  <conditionalFormatting sqref="E18">
    <cfRule type="cellIs" dxfId="86" priority="112" operator="lessThan">
      <formula>0</formula>
    </cfRule>
  </conditionalFormatting>
  <conditionalFormatting sqref="B57">
    <cfRule type="containsErrors" dxfId="85" priority="172">
      <formula>ISERROR(B57)</formula>
    </cfRule>
  </conditionalFormatting>
  <conditionalFormatting sqref="B60">
    <cfRule type="containsErrors" dxfId="84" priority="171">
      <formula>ISERROR(B60)</formula>
    </cfRule>
  </conditionalFormatting>
  <conditionalFormatting sqref="D15:E15">
    <cfRule type="cellIs" dxfId="83" priority="138" operator="lessThan">
      <formula>0</formula>
    </cfRule>
  </conditionalFormatting>
  <conditionalFormatting sqref="D15:E15">
    <cfRule type="cellIs" dxfId="82" priority="135" operator="equal">
      <formula>"N/A"</formula>
    </cfRule>
    <cfRule type="cellIs" dxfId="81" priority="136" operator="lessThan">
      <formula>-0.35</formula>
    </cfRule>
    <cfRule type="cellIs" dxfId="80" priority="137" operator="greaterThan">
      <formula>0.35</formula>
    </cfRule>
  </conditionalFormatting>
  <conditionalFormatting sqref="D17:E17">
    <cfRule type="cellIs" dxfId="79" priority="134" operator="lessThan">
      <formula>0</formula>
    </cfRule>
  </conditionalFormatting>
  <conditionalFormatting sqref="D17:E17">
    <cfRule type="cellIs" dxfId="78" priority="131" operator="equal">
      <formula>"N/A"</formula>
    </cfRule>
    <cfRule type="cellIs" dxfId="77" priority="132" operator="lessThan">
      <formula>-0.35</formula>
    </cfRule>
    <cfRule type="cellIs" dxfId="76" priority="133" operator="greaterThan">
      <formula>0.35</formula>
    </cfRule>
  </conditionalFormatting>
  <conditionalFormatting sqref="D9:E9">
    <cfRule type="cellIs" dxfId="75" priority="154" operator="lessThan">
      <formula>0</formula>
    </cfRule>
  </conditionalFormatting>
  <conditionalFormatting sqref="D9:E9">
    <cfRule type="cellIs" dxfId="74" priority="151" operator="equal">
      <formula>"N/A"</formula>
    </cfRule>
    <cfRule type="cellIs" dxfId="73" priority="152" operator="lessThan">
      <formula>-0.35</formula>
    </cfRule>
    <cfRule type="cellIs" dxfId="72" priority="153" operator="greaterThan">
      <formula>0.35</formula>
    </cfRule>
  </conditionalFormatting>
  <conditionalFormatting sqref="D11:E11">
    <cfRule type="cellIs" dxfId="71" priority="150" operator="lessThan">
      <formula>0</formula>
    </cfRule>
  </conditionalFormatting>
  <conditionalFormatting sqref="D11:E11">
    <cfRule type="cellIs" dxfId="70" priority="147" operator="equal">
      <formula>"N/A"</formula>
    </cfRule>
    <cfRule type="cellIs" dxfId="69" priority="148" operator="lessThan">
      <formula>-0.35</formula>
    </cfRule>
    <cfRule type="cellIs" dxfId="68" priority="149" operator="greaterThan">
      <formula>0.35</formula>
    </cfRule>
  </conditionalFormatting>
  <conditionalFormatting sqref="E46">
    <cfRule type="cellIs" dxfId="67" priority="72" operator="lessThan">
      <formula>0</formula>
    </cfRule>
  </conditionalFormatting>
  <conditionalFormatting sqref="D13:E13">
    <cfRule type="cellIs" dxfId="66" priority="142" operator="lessThan">
      <formula>0</formula>
    </cfRule>
  </conditionalFormatting>
  <conditionalFormatting sqref="D13:E13">
    <cfRule type="cellIs" dxfId="65" priority="139" operator="equal">
      <formula>"N/A"</formula>
    </cfRule>
    <cfRule type="cellIs" dxfId="64" priority="140" operator="lessThan">
      <formula>-0.35</formula>
    </cfRule>
    <cfRule type="cellIs" dxfId="63" priority="141" operator="greaterThan">
      <formula>0.35</formula>
    </cfRule>
  </conditionalFormatting>
  <conditionalFormatting sqref="D19:E19">
    <cfRule type="cellIs" dxfId="62" priority="130" operator="lessThan">
      <formula>0</formula>
    </cfRule>
  </conditionalFormatting>
  <conditionalFormatting sqref="D19:E19">
    <cfRule type="cellIs" dxfId="61" priority="127" operator="equal">
      <formula>"N/A"</formula>
    </cfRule>
    <cfRule type="cellIs" dxfId="60" priority="128" operator="lessThan">
      <formula>-0.35</formula>
    </cfRule>
    <cfRule type="cellIs" dxfId="59" priority="129" operator="greaterThan">
      <formula>0.35</formula>
    </cfRule>
  </conditionalFormatting>
  <conditionalFormatting sqref="D21:E21">
    <cfRule type="cellIs" dxfId="58" priority="126" operator="lessThan">
      <formula>0</formula>
    </cfRule>
  </conditionalFormatting>
  <conditionalFormatting sqref="D21:E21">
    <cfRule type="cellIs" dxfId="57" priority="123" operator="equal">
      <formula>"N/A"</formula>
    </cfRule>
    <cfRule type="cellIs" dxfId="56" priority="124" operator="lessThan">
      <formula>-0.35</formula>
    </cfRule>
    <cfRule type="cellIs" dxfId="55" priority="125" operator="greaterThan">
      <formula>0.35</formula>
    </cfRule>
  </conditionalFormatting>
  <conditionalFormatting sqref="D23:E23">
    <cfRule type="cellIs" dxfId="54" priority="122" operator="lessThan">
      <formula>0</formula>
    </cfRule>
  </conditionalFormatting>
  <conditionalFormatting sqref="D23:E23">
    <cfRule type="cellIs" dxfId="53" priority="119" operator="equal">
      <formula>"N/A"</formula>
    </cfRule>
    <cfRule type="cellIs" dxfId="52" priority="120" operator="lessThan">
      <formula>-0.35</formula>
    </cfRule>
    <cfRule type="cellIs" dxfId="51" priority="121" operator="greaterThan">
      <formula>0.35</formula>
    </cfRule>
  </conditionalFormatting>
  <conditionalFormatting sqref="E6">
    <cfRule type="cellIs" dxfId="50" priority="118" operator="lessThan">
      <formula>0</formula>
    </cfRule>
  </conditionalFormatting>
  <conditionalFormatting sqref="E8">
    <cfRule type="cellIs" dxfId="49" priority="117" operator="lessThan">
      <formula>0</formula>
    </cfRule>
  </conditionalFormatting>
  <conditionalFormatting sqref="E10">
    <cfRule type="cellIs" dxfId="48" priority="116" operator="lessThan">
      <formula>0</formula>
    </cfRule>
  </conditionalFormatting>
  <conditionalFormatting sqref="E12">
    <cfRule type="cellIs" dxfId="47" priority="115" operator="lessThan">
      <formula>0</formula>
    </cfRule>
  </conditionalFormatting>
  <conditionalFormatting sqref="E14">
    <cfRule type="cellIs" dxfId="46" priority="114" operator="lessThan">
      <formula>0</formula>
    </cfRule>
  </conditionalFormatting>
  <conditionalFormatting sqref="E16">
    <cfRule type="cellIs" dxfId="45" priority="113" operator="lessThan">
      <formula>0</formula>
    </cfRule>
  </conditionalFormatting>
  <conditionalFormatting sqref="E20">
    <cfRule type="cellIs" dxfId="44" priority="111" operator="lessThan">
      <formula>0</formula>
    </cfRule>
  </conditionalFormatting>
  <conditionalFormatting sqref="E22">
    <cfRule type="cellIs" dxfId="43" priority="110" operator="lessThan">
      <formula>0</formula>
    </cfRule>
  </conditionalFormatting>
  <conditionalFormatting sqref="E24">
    <cfRule type="cellIs" dxfId="42" priority="109" operator="lessThan">
      <formula>0</formula>
    </cfRule>
  </conditionalFormatting>
  <conditionalFormatting sqref="D33:E33">
    <cfRule type="cellIs" dxfId="41" priority="108" operator="lessThan">
      <formula>0</formula>
    </cfRule>
  </conditionalFormatting>
  <conditionalFormatting sqref="D33:E33">
    <cfRule type="cellIs" dxfId="40" priority="105" operator="equal">
      <formula>"N/A"</formula>
    </cfRule>
    <cfRule type="cellIs" dxfId="39" priority="106" operator="lessThan">
      <formula>-0.35</formula>
    </cfRule>
    <cfRule type="cellIs" dxfId="38" priority="107" operator="greaterThan">
      <formula>0.35</formula>
    </cfRule>
  </conditionalFormatting>
  <conditionalFormatting sqref="D35:E35">
    <cfRule type="cellIs" dxfId="37" priority="104" operator="lessThan">
      <formula>0</formula>
    </cfRule>
  </conditionalFormatting>
  <conditionalFormatting sqref="D35:E35">
    <cfRule type="cellIs" dxfId="36" priority="101" operator="equal">
      <formula>"N/A"</formula>
    </cfRule>
    <cfRule type="cellIs" dxfId="35" priority="102" operator="lessThan">
      <formula>-0.35</formula>
    </cfRule>
    <cfRule type="cellIs" dxfId="34" priority="103" operator="greaterThan">
      <formula>0.35</formula>
    </cfRule>
  </conditionalFormatting>
  <conditionalFormatting sqref="D37:E37">
    <cfRule type="cellIs" dxfId="33" priority="100" operator="lessThan">
      <formula>0</formula>
    </cfRule>
  </conditionalFormatting>
  <conditionalFormatting sqref="D37:E37">
    <cfRule type="cellIs" dxfId="32" priority="97" operator="equal">
      <formula>"N/A"</formula>
    </cfRule>
    <cfRule type="cellIs" dxfId="31" priority="98" operator="lessThan">
      <formula>-0.35</formula>
    </cfRule>
    <cfRule type="cellIs" dxfId="30" priority="99" operator="greaterThan">
      <formula>0.35</formula>
    </cfRule>
  </conditionalFormatting>
  <conditionalFormatting sqref="D39:E39">
    <cfRule type="cellIs" dxfId="29" priority="96" operator="lessThan">
      <formula>0</formula>
    </cfRule>
  </conditionalFormatting>
  <conditionalFormatting sqref="D39:E39">
    <cfRule type="cellIs" dxfId="28" priority="93" operator="equal">
      <formula>"N/A"</formula>
    </cfRule>
    <cfRule type="cellIs" dxfId="27" priority="94" operator="lessThan">
      <formula>-0.35</formula>
    </cfRule>
    <cfRule type="cellIs" dxfId="26" priority="95" operator="greaterThan">
      <formula>0.35</formula>
    </cfRule>
  </conditionalFormatting>
  <conditionalFormatting sqref="E30">
    <cfRule type="cellIs" dxfId="25" priority="92" operator="lessThan">
      <formula>0</formula>
    </cfRule>
  </conditionalFormatting>
  <conditionalFormatting sqref="E32">
    <cfRule type="cellIs" dxfId="24" priority="91" operator="lessThan">
      <formula>0</formula>
    </cfRule>
  </conditionalFormatting>
  <conditionalFormatting sqref="E34">
    <cfRule type="cellIs" dxfId="23" priority="90" operator="lessThan">
      <formula>0</formula>
    </cfRule>
  </conditionalFormatting>
  <conditionalFormatting sqref="E36">
    <cfRule type="cellIs" dxfId="22" priority="89" operator="lessThan">
      <formula>0</formula>
    </cfRule>
  </conditionalFormatting>
  <conditionalFormatting sqref="E38">
    <cfRule type="cellIs" dxfId="21" priority="88" operator="lessThan">
      <formula>0</formula>
    </cfRule>
  </conditionalFormatting>
  <conditionalFormatting sqref="E40">
    <cfRule type="cellIs" dxfId="20" priority="87" operator="lessThan">
      <formula>0</formula>
    </cfRule>
  </conditionalFormatting>
  <conditionalFormatting sqref="D41:E41">
    <cfRule type="cellIs" dxfId="19" priority="86" operator="lessThan">
      <formula>0</formula>
    </cfRule>
  </conditionalFormatting>
  <conditionalFormatting sqref="D41:E41">
    <cfRule type="cellIs" dxfId="18" priority="83" operator="equal">
      <formula>"N/A"</formula>
    </cfRule>
    <cfRule type="cellIs" dxfId="17" priority="84" operator="lessThan">
      <formula>-0.35</formula>
    </cfRule>
    <cfRule type="cellIs" dxfId="16" priority="85" operator="greaterThan">
      <formula>0.35</formula>
    </cfRule>
  </conditionalFormatting>
  <conditionalFormatting sqref="E42">
    <cfRule type="cellIs" dxfId="15" priority="82" operator="lessThan">
      <formula>0</formula>
    </cfRule>
  </conditionalFormatting>
  <conditionalFormatting sqref="D43:E43">
    <cfRule type="cellIs" dxfId="14" priority="81" operator="lessThan">
      <formula>0</formula>
    </cfRule>
  </conditionalFormatting>
  <conditionalFormatting sqref="D43:E43">
    <cfRule type="cellIs" dxfId="13" priority="78" operator="equal">
      <formula>"N/A"</formula>
    </cfRule>
    <cfRule type="cellIs" dxfId="12" priority="79" operator="lessThan">
      <formula>-0.35</formula>
    </cfRule>
    <cfRule type="cellIs" dxfId="11" priority="80" operator="greaterThan">
      <formula>0.35</formula>
    </cfRule>
  </conditionalFormatting>
  <conditionalFormatting sqref="E44">
    <cfRule type="cellIs" dxfId="10" priority="77" operator="lessThan">
      <formula>0</formula>
    </cfRule>
  </conditionalFormatting>
  <conditionalFormatting sqref="D45:E45">
    <cfRule type="cellIs" dxfId="9" priority="76" operator="lessThan">
      <formula>0</formula>
    </cfRule>
  </conditionalFormatting>
  <conditionalFormatting sqref="D45:E45">
    <cfRule type="cellIs" dxfId="8" priority="73" operator="equal">
      <formula>"N/A"</formula>
    </cfRule>
    <cfRule type="cellIs" dxfId="7" priority="74" operator="lessThan">
      <formula>-0.35</formula>
    </cfRule>
    <cfRule type="cellIs" dxfId="6" priority="75" operator="greaterThan">
      <formula>0.35</formula>
    </cfRule>
  </conditionalFormatting>
  <conditionalFormatting sqref="D47:E47">
    <cfRule type="cellIs" dxfId="5" priority="71" operator="lessThan">
      <formula>0</formula>
    </cfRule>
  </conditionalFormatting>
  <conditionalFormatting sqref="D47:E47">
    <cfRule type="cellIs" dxfId="4" priority="68" operator="equal">
      <formula>"N/A"</formula>
    </cfRule>
    <cfRule type="cellIs" dxfId="3" priority="69" operator="lessThan">
      <formula>-0.35</formula>
    </cfRule>
    <cfRule type="cellIs" dxfId="2" priority="70" operator="greaterThan">
      <formula>0.35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5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B27FF-32A6-42D5-AB1D-7053F242EF4D}">
  <sheetPr>
    <tabColor theme="3" tint="0.59999389629810485"/>
    <pageSetUpPr fitToPage="1"/>
  </sheetPr>
  <dimension ref="A1:F70"/>
  <sheetViews>
    <sheetView tabSelected="1" zoomScale="80" zoomScaleNormal="80" workbookViewId="0">
      <pane xSplit="3" topLeftCell="D1" activePane="topRight" state="frozen"/>
      <selection pane="topRight" activeCell="B62" sqref="B62"/>
    </sheetView>
  </sheetViews>
  <sheetFormatPr defaultColWidth="9.1796875" defaultRowHeight="14" x14ac:dyDescent="0.35"/>
  <cols>
    <col min="1" max="1" width="37.54296875" style="13" bestFit="1" customWidth="1"/>
    <col min="2" max="2" width="55" style="13" bestFit="1" customWidth="1"/>
    <col min="3" max="3" width="17.26953125" style="47" bestFit="1" customWidth="1"/>
    <col min="4" max="4" width="15" style="13" bestFit="1" customWidth="1"/>
    <col min="5" max="5" width="11.90625" style="13" bestFit="1" customWidth="1"/>
    <col min="6" max="16384" width="9.1796875" style="13"/>
  </cols>
  <sheetData>
    <row r="1" spans="1:4" ht="18" x14ac:dyDescent="0.35">
      <c r="A1" s="82" t="s">
        <v>0</v>
      </c>
      <c r="B1" s="82"/>
      <c r="C1" s="82"/>
      <c r="D1" s="82"/>
    </row>
    <row r="2" spans="1:4" ht="18" x14ac:dyDescent="0.35">
      <c r="A2" s="3"/>
      <c r="B2" s="3"/>
      <c r="C2" s="3"/>
    </row>
    <row r="3" spans="1:4" ht="34.9" customHeight="1" x14ac:dyDescent="0.35">
      <c r="A3" s="86" t="s">
        <v>136</v>
      </c>
      <c r="B3" s="86"/>
      <c r="C3" s="86"/>
    </row>
    <row r="4" spans="1:4" ht="35.25" customHeight="1" x14ac:dyDescent="0.35">
      <c r="A4" s="48" t="s">
        <v>123</v>
      </c>
      <c r="B4" s="48" t="s">
        <v>137</v>
      </c>
      <c r="C4" s="14" t="s">
        <v>5</v>
      </c>
      <c r="D4" s="15" t="s">
        <v>6</v>
      </c>
    </row>
    <row r="5" spans="1:4" x14ac:dyDescent="0.35">
      <c r="A5" s="87" t="s">
        <v>138</v>
      </c>
      <c r="B5" s="50" t="s">
        <v>139</v>
      </c>
      <c r="C5" s="46">
        <v>500000</v>
      </c>
      <c r="D5" s="46">
        <v>485000</v>
      </c>
    </row>
    <row r="6" spans="1:4" x14ac:dyDescent="0.35">
      <c r="A6" s="87"/>
      <c r="B6" s="50" t="s">
        <v>140</v>
      </c>
      <c r="C6" s="46">
        <v>1200000</v>
      </c>
      <c r="D6" s="46">
        <v>1070000</v>
      </c>
    </row>
    <row r="7" spans="1:4" x14ac:dyDescent="0.35">
      <c r="A7" s="87"/>
      <c r="B7" s="50" t="s">
        <v>141</v>
      </c>
      <c r="C7" s="46">
        <v>2200000</v>
      </c>
      <c r="D7" s="46">
        <v>2200000</v>
      </c>
    </row>
    <row r="8" spans="1:4" x14ac:dyDescent="0.35">
      <c r="A8" s="87"/>
      <c r="B8" s="50" t="s">
        <v>142</v>
      </c>
      <c r="C8" s="46">
        <v>1700000</v>
      </c>
      <c r="D8" s="46">
        <v>1700000</v>
      </c>
    </row>
    <row r="9" spans="1:4" x14ac:dyDescent="0.35">
      <c r="A9" s="87"/>
      <c r="B9" s="50" t="s">
        <v>143</v>
      </c>
      <c r="C9" s="46">
        <v>600000</v>
      </c>
      <c r="D9" s="46">
        <v>750000</v>
      </c>
    </row>
    <row r="10" spans="1:4" x14ac:dyDescent="0.35">
      <c r="A10" s="87" t="s">
        <v>144</v>
      </c>
      <c r="B10" s="50" t="s">
        <v>145</v>
      </c>
      <c r="C10" s="46">
        <v>1000000</v>
      </c>
      <c r="D10" s="46">
        <v>750000</v>
      </c>
    </row>
    <row r="11" spans="1:4" x14ac:dyDescent="0.35">
      <c r="A11" s="87"/>
      <c r="B11" s="50" t="s">
        <v>146</v>
      </c>
      <c r="C11" s="46">
        <v>1150000</v>
      </c>
      <c r="D11" s="46">
        <v>1150000</v>
      </c>
    </row>
    <row r="12" spans="1:4" x14ac:dyDescent="0.35">
      <c r="A12" s="87"/>
      <c r="B12" s="50" t="s">
        <v>147</v>
      </c>
      <c r="C12" s="46">
        <v>1020000</v>
      </c>
      <c r="D12" s="46">
        <v>1020000</v>
      </c>
    </row>
    <row r="13" spans="1:4" x14ac:dyDescent="0.35">
      <c r="A13" s="87"/>
      <c r="B13" s="50" t="s">
        <v>148</v>
      </c>
      <c r="C13" s="46">
        <v>760000</v>
      </c>
      <c r="D13" s="46">
        <v>595000</v>
      </c>
    </row>
    <row r="14" spans="1:4" x14ac:dyDescent="0.35">
      <c r="A14" s="87"/>
      <c r="B14" s="50" t="s">
        <v>149</v>
      </c>
      <c r="C14" s="46">
        <v>760000</v>
      </c>
      <c r="D14" s="46">
        <v>530000</v>
      </c>
    </row>
    <row r="15" spans="1:4" x14ac:dyDescent="0.35">
      <c r="A15" s="87"/>
      <c r="B15" s="50" t="s">
        <v>150</v>
      </c>
      <c r="C15" s="46">
        <v>610000</v>
      </c>
      <c r="D15" s="46">
        <v>480000</v>
      </c>
    </row>
    <row r="16" spans="1:4" x14ac:dyDescent="0.35">
      <c r="A16" s="87"/>
      <c r="B16" s="50" t="s">
        <v>151</v>
      </c>
      <c r="C16" s="46">
        <v>230000</v>
      </c>
      <c r="D16" s="46">
        <v>230000</v>
      </c>
    </row>
    <row r="17" spans="1:6" x14ac:dyDescent="0.35">
      <c r="A17" s="87"/>
      <c r="B17" s="50" t="s">
        <v>152</v>
      </c>
      <c r="C17" s="46">
        <v>480000</v>
      </c>
      <c r="D17" s="46">
        <v>300000</v>
      </c>
    </row>
    <row r="18" spans="1:6" x14ac:dyDescent="0.35">
      <c r="A18" s="87" t="s">
        <v>153</v>
      </c>
      <c r="B18" s="50" t="s">
        <v>154</v>
      </c>
      <c r="C18" s="46">
        <v>500000</v>
      </c>
      <c r="D18" s="46">
        <v>480000</v>
      </c>
    </row>
    <row r="19" spans="1:6" x14ac:dyDescent="0.35">
      <c r="A19" s="87"/>
      <c r="B19" s="50" t="s">
        <v>155</v>
      </c>
      <c r="C19" s="46">
        <v>1550000</v>
      </c>
      <c r="D19" s="46">
        <v>1550000</v>
      </c>
    </row>
    <row r="20" spans="1:6" x14ac:dyDescent="0.35">
      <c r="A20" s="87" t="s">
        <v>156</v>
      </c>
      <c r="B20" s="50" t="s">
        <v>157</v>
      </c>
      <c r="C20" s="46">
        <v>460000</v>
      </c>
      <c r="D20" s="46">
        <v>325000</v>
      </c>
    </row>
    <row r="21" spans="1:6" x14ac:dyDescent="0.35">
      <c r="A21" s="87"/>
      <c r="B21" s="50" t="s">
        <v>158</v>
      </c>
      <c r="C21" s="46">
        <v>750000</v>
      </c>
      <c r="D21" s="46">
        <v>650000</v>
      </c>
    </row>
    <row r="22" spans="1:6" x14ac:dyDescent="0.35">
      <c r="A22" s="87"/>
      <c r="B22" s="50" t="s">
        <v>159</v>
      </c>
      <c r="C22" s="46">
        <v>580000</v>
      </c>
      <c r="D22" s="46">
        <v>580000</v>
      </c>
    </row>
    <row r="23" spans="1:6" x14ac:dyDescent="0.35">
      <c r="A23" s="49" t="s">
        <v>160</v>
      </c>
      <c r="B23" s="50" t="s">
        <v>161</v>
      </c>
      <c r="C23" s="46">
        <v>300000</v>
      </c>
      <c r="D23" s="46">
        <v>205000</v>
      </c>
    </row>
    <row r="24" spans="1:6" x14ac:dyDescent="0.35">
      <c r="A24" s="87" t="s">
        <v>162</v>
      </c>
      <c r="B24" s="50" t="s">
        <v>163</v>
      </c>
      <c r="C24" s="46">
        <v>420000</v>
      </c>
      <c r="D24" s="46">
        <v>475000</v>
      </c>
    </row>
    <row r="25" spans="1:6" x14ac:dyDescent="0.35">
      <c r="A25" s="87"/>
      <c r="B25" s="50" t="s">
        <v>164</v>
      </c>
      <c r="C25" s="46">
        <v>355000</v>
      </c>
      <c r="D25" s="46">
        <v>500000</v>
      </c>
    </row>
    <row r="26" spans="1:6" x14ac:dyDescent="0.35">
      <c r="A26" s="87"/>
      <c r="B26" s="50" t="s">
        <v>165</v>
      </c>
      <c r="C26" s="46">
        <v>1600000</v>
      </c>
      <c r="D26" s="46">
        <v>1850000</v>
      </c>
    </row>
    <row r="27" spans="1:6" x14ac:dyDescent="0.35">
      <c r="A27" s="87"/>
      <c r="B27" s="50" t="s">
        <v>166</v>
      </c>
      <c r="C27" s="46">
        <v>2250000</v>
      </c>
      <c r="D27" s="46">
        <v>2000000</v>
      </c>
    </row>
    <row r="28" spans="1:6" x14ac:dyDescent="0.35">
      <c r="A28" s="87"/>
      <c r="B28" s="50" t="s">
        <v>167</v>
      </c>
      <c r="C28" s="46">
        <v>900000</v>
      </c>
      <c r="D28" s="46">
        <v>750000</v>
      </c>
    </row>
    <row r="29" spans="1:6" x14ac:dyDescent="0.35">
      <c r="A29" s="87" t="s">
        <v>168</v>
      </c>
      <c r="B29" s="50" t="s">
        <v>169</v>
      </c>
      <c r="C29" s="46">
        <v>210000</v>
      </c>
      <c r="D29" s="46">
        <v>400000</v>
      </c>
    </row>
    <row r="30" spans="1:6" x14ac:dyDescent="0.35">
      <c r="A30" s="87"/>
      <c r="B30" s="50" t="s">
        <v>170</v>
      </c>
      <c r="C30" s="46">
        <v>180000</v>
      </c>
      <c r="D30" s="46">
        <v>260000</v>
      </c>
    </row>
    <row r="31" spans="1:6" x14ac:dyDescent="0.35">
      <c r="A31" s="87"/>
      <c r="B31" s="50" t="s">
        <v>171</v>
      </c>
      <c r="C31" s="46">
        <v>1080000</v>
      </c>
      <c r="D31" s="46">
        <v>1080000</v>
      </c>
    </row>
    <row r="32" spans="1:6" x14ac:dyDescent="0.35">
      <c r="A32" s="87"/>
      <c r="B32" s="79" t="s">
        <v>172</v>
      </c>
      <c r="C32" s="80">
        <v>1000000</v>
      </c>
      <c r="D32" s="80">
        <v>1000000</v>
      </c>
      <c r="F32" s="81"/>
    </row>
    <row r="33" spans="1:4" x14ac:dyDescent="0.35">
      <c r="A33" s="87"/>
      <c r="B33" s="50" t="s">
        <v>173</v>
      </c>
      <c r="C33" s="46">
        <v>275000</v>
      </c>
      <c r="D33" s="46" t="s">
        <v>174</v>
      </c>
    </row>
    <row r="34" spans="1:4" x14ac:dyDescent="0.35">
      <c r="A34" s="87" t="s">
        <v>175</v>
      </c>
      <c r="B34" s="50" t="s">
        <v>176</v>
      </c>
      <c r="C34" s="46">
        <v>250000</v>
      </c>
      <c r="D34" s="46" t="s">
        <v>174</v>
      </c>
    </row>
    <row r="35" spans="1:4" x14ac:dyDescent="0.35">
      <c r="A35" s="87"/>
      <c r="B35" s="50" t="s">
        <v>177</v>
      </c>
      <c r="C35" s="46">
        <v>120000</v>
      </c>
      <c r="D35" s="46" t="s">
        <v>174</v>
      </c>
    </row>
    <row r="36" spans="1:4" x14ac:dyDescent="0.35">
      <c r="A36" s="87" t="s">
        <v>178</v>
      </c>
      <c r="B36" s="50" t="s">
        <v>179</v>
      </c>
      <c r="C36" s="46">
        <v>150000</v>
      </c>
      <c r="D36" s="46" t="s">
        <v>174</v>
      </c>
    </row>
    <row r="37" spans="1:4" x14ac:dyDescent="0.35">
      <c r="A37" s="87"/>
      <c r="B37" s="50" t="s">
        <v>180</v>
      </c>
      <c r="C37" s="46">
        <v>740000</v>
      </c>
      <c r="D37" s="46">
        <v>615000</v>
      </c>
    </row>
    <row r="38" spans="1:4" x14ac:dyDescent="0.35">
      <c r="A38" s="87"/>
      <c r="B38" s="50" t="s">
        <v>181</v>
      </c>
      <c r="C38" s="46">
        <v>765000</v>
      </c>
      <c r="D38" s="46">
        <v>765000</v>
      </c>
    </row>
    <row r="39" spans="1:4" x14ac:dyDescent="0.35">
      <c r="A39" s="87"/>
      <c r="B39" s="50" t="s">
        <v>182</v>
      </c>
      <c r="C39" s="46">
        <v>760000</v>
      </c>
      <c r="D39" s="46">
        <v>850000</v>
      </c>
    </row>
    <row r="40" spans="1:4" x14ac:dyDescent="0.35">
      <c r="A40" s="87"/>
      <c r="B40" s="50" t="s">
        <v>183</v>
      </c>
      <c r="C40" s="46">
        <v>490000</v>
      </c>
      <c r="D40" s="46">
        <v>445000</v>
      </c>
    </row>
    <row r="41" spans="1:4" x14ac:dyDescent="0.35">
      <c r="A41" s="87"/>
      <c r="B41" s="50" t="s">
        <v>184</v>
      </c>
      <c r="C41" s="46">
        <v>200000</v>
      </c>
      <c r="D41" s="46">
        <v>445000</v>
      </c>
    </row>
    <row r="42" spans="1:4" x14ac:dyDescent="0.35">
      <c r="A42" s="87"/>
      <c r="B42" s="50" t="s">
        <v>185</v>
      </c>
      <c r="C42" s="46">
        <v>500000</v>
      </c>
      <c r="D42" s="46">
        <v>560000</v>
      </c>
    </row>
    <row r="43" spans="1:4" x14ac:dyDescent="0.35">
      <c r="A43" s="87"/>
      <c r="B43" s="50" t="s">
        <v>186</v>
      </c>
      <c r="C43" s="46">
        <v>190000</v>
      </c>
      <c r="D43" s="46">
        <v>170000</v>
      </c>
    </row>
    <row r="44" spans="1:4" x14ac:dyDescent="0.35">
      <c r="A44" s="87"/>
      <c r="B44" s="50" t="s">
        <v>187</v>
      </c>
      <c r="C44" s="46">
        <v>150000</v>
      </c>
      <c r="D44" s="46">
        <v>150000</v>
      </c>
    </row>
    <row r="45" spans="1:4" x14ac:dyDescent="0.35">
      <c r="A45" s="87" t="s">
        <v>188</v>
      </c>
      <c r="B45" s="50" t="s">
        <v>189</v>
      </c>
      <c r="C45" s="46">
        <v>400000</v>
      </c>
      <c r="D45" s="46">
        <v>470000</v>
      </c>
    </row>
    <row r="46" spans="1:4" x14ac:dyDescent="0.35">
      <c r="A46" s="87"/>
      <c r="B46" s="79" t="s">
        <v>190</v>
      </c>
      <c r="C46" s="80">
        <v>300000</v>
      </c>
      <c r="D46" s="80">
        <v>260000</v>
      </c>
    </row>
    <row r="47" spans="1:4" x14ac:dyDescent="0.35">
      <c r="A47" s="87"/>
      <c r="B47" s="79" t="s">
        <v>191</v>
      </c>
      <c r="C47" s="80">
        <v>1000000</v>
      </c>
      <c r="D47" s="80">
        <v>1000000</v>
      </c>
    </row>
    <row r="48" spans="1:4" x14ac:dyDescent="0.35">
      <c r="A48" s="87"/>
      <c r="B48" s="79" t="s">
        <v>192</v>
      </c>
      <c r="C48" s="80">
        <v>1000000</v>
      </c>
      <c r="D48" s="80">
        <v>900000</v>
      </c>
    </row>
    <row r="49" spans="1:4" x14ac:dyDescent="0.35">
      <c r="A49" s="87"/>
      <c r="B49" s="50" t="s">
        <v>193</v>
      </c>
      <c r="C49" s="46">
        <v>200000</v>
      </c>
      <c r="D49" s="46">
        <v>260000</v>
      </c>
    </row>
    <row r="50" spans="1:4" x14ac:dyDescent="0.35">
      <c r="A50" s="87"/>
      <c r="B50" s="50" t="s">
        <v>194</v>
      </c>
      <c r="C50" s="46">
        <v>900000</v>
      </c>
      <c r="D50" s="46">
        <v>900000</v>
      </c>
    </row>
    <row r="51" spans="1:4" x14ac:dyDescent="0.35">
      <c r="A51" s="87"/>
      <c r="B51" s="50" t="s">
        <v>195</v>
      </c>
      <c r="C51" s="46">
        <v>620000</v>
      </c>
      <c r="D51" s="46">
        <v>900000</v>
      </c>
    </row>
    <row r="52" spans="1:4" x14ac:dyDescent="0.35">
      <c r="A52" s="87"/>
      <c r="B52" s="50" t="s">
        <v>196</v>
      </c>
      <c r="C52" s="46">
        <v>90000</v>
      </c>
      <c r="D52" s="46">
        <v>200000</v>
      </c>
    </row>
    <row r="53" spans="1:4" x14ac:dyDescent="0.35">
      <c r="A53" s="87"/>
      <c r="B53" s="50" t="s">
        <v>197</v>
      </c>
      <c r="C53" s="46">
        <v>1340000</v>
      </c>
      <c r="D53" s="46">
        <v>1020000</v>
      </c>
    </row>
    <row r="54" spans="1:4" x14ac:dyDescent="0.35">
      <c r="A54" s="87"/>
      <c r="B54" s="50" t="s">
        <v>198</v>
      </c>
      <c r="C54" s="46">
        <v>1000000</v>
      </c>
      <c r="D54" s="46" t="s">
        <v>174</v>
      </c>
    </row>
    <row r="55" spans="1:4" x14ac:dyDescent="0.35">
      <c r="A55" s="87" t="s">
        <v>199</v>
      </c>
      <c r="B55" s="50" t="s">
        <v>200</v>
      </c>
      <c r="C55" s="46">
        <v>980000</v>
      </c>
      <c r="D55" s="46">
        <v>1105000</v>
      </c>
    </row>
    <row r="56" spans="1:4" x14ac:dyDescent="0.35">
      <c r="A56" s="87"/>
      <c r="B56" s="50" t="s">
        <v>201</v>
      </c>
      <c r="C56" s="46">
        <v>870000</v>
      </c>
      <c r="D56" s="46">
        <v>1050000</v>
      </c>
    </row>
    <row r="57" spans="1:4" x14ac:dyDescent="0.35">
      <c r="A57" s="87"/>
      <c r="B57" s="50" t="s">
        <v>202</v>
      </c>
      <c r="C57" s="46">
        <v>530000</v>
      </c>
      <c r="D57" s="46">
        <v>550000</v>
      </c>
    </row>
    <row r="58" spans="1:4" x14ac:dyDescent="0.35">
      <c r="A58" s="87" t="s">
        <v>203</v>
      </c>
      <c r="B58" s="50" t="s">
        <v>204</v>
      </c>
      <c r="C58" s="46">
        <v>410000</v>
      </c>
      <c r="D58" s="46">
        <v>425000</v>
      </c>
    </row>
    <row r="59" spans="1:4" x14ac:dyDescent="0.35">
      <c r="A59" s="87"/>
      <c r="B59" s="50" t="s">
        <v>205</v>
      </c>
      <c r="C59" s="46">
        <v>650000</v>
      </c>
      <c r="D59" s="46">
        <v>700000</v>
      </c>
    </row>
    <row r="60" spans="1:4" x14ac:dyDescent="0.35">
      <c r="A60" s="87"/>
      <c r="B60" s="50" t="s">
        <v>206</v>
      </c>
      <c r="C60" s="46">
        <v>200000</v>
      </c>
      <c r="D60" s="46">
        <v>300000</v>
      </c>
    </row>
    <row r="61" spans="1:4" x14ac:dyDescent="0.35">
      <c r="A61" s="87" t="s">
        <v>207</v>
      </c>
      <c r="B61" s="50" t="s">
        <v>208</v>
      </c>
      <c r="C61" s="46">
        <v>390000</v>
      </c>
      <c r="D61" s="46">
        <v>440000</v>
      </c>
    </row>
    <row r="62" spans="1:4" x14ac:dyDescent="0.35">
      <c r="A62" s="87"/>
      <c r="B62" s="50" t="s">
        <v>209</v>
      </c>
      <c r="C62" s="46">
        <v>340000</v>
      </c>
      <c r="D62" s="46">
        <v>360000</v>
      </c>
    </row>
    <row r="63" spans="1:4" x14ac:dyDescent="0.35">
      <c r="A63" s="87"/>
      <c r="B63" s="50" t="s">
        <v>210</v>
      </c>
      <c r="C63" s="46">
        <v>320000</v>
      </c>
      <c r="D63" s="46">
        <v>325000</v>
      </c>
    </row>
    <row r="64" spans="1:4" x14ac:dyDescent="0.35">
      <c r="A64" s="87" t="s">
        <v>211</v>
      </c>
      <c r="B64" s="50" t="s">
        <v>212</v>
      </c>
      <c r="C64" s="46">
        <v>400000</v>
      </c>
      <c r="D64" s="46">
        <v>350000</v>
      </c>
    </row>
    <row r="65" spans="1:4" x14ac:dyDescent="0.35">
      <c r="A65" s="87"/>
      <c r="B65" s="50" t="s">
        <v>213</v>
      </c>
      <c r="C65" s="46">
        <v>940000</v>
      </c>
      <c r="D65" s="46">
        <v>855000</v>
      </c>
    </row>
    <row r="66" spans="1:4" x14ac:dyDescent="0.35">
      <c r="A66" s="87"/>
      <c r="B66" s="50" t="s">
        <v>214</v>
      </c>
      <c r="C66" s="46">
        <v>590000</v>
      </c>
      <c r="D66" s="46">
        <v>590000</v>
      </c>
    </row>
    <row r="67" spans="1:4" x14ac:dyDescent="0.35">
      <c r="A67" s="87"/>
      <c r="B67" s="50" t="s">
        <v>215</v>
      </c>
      <c r="C67" s="46">
        <v>1000000</v>
      </c>
      <c r="D67" s="46">
        <v>1000000</v>
      </c>
    </row>
    <row r="68" spans="1:4" x14ac:dyDescent="0.35">
      <c r="A68" s="87"/>
      <c r="B68" s="50" t="s">
        <v>216</v>
      </c>
      <c r="C68" s="46">
        <v>200000</v>
      </c>
      <c r="D68" s="46">
        <v>200000</v>
      </c>
    </row>
    <row r="69" spans="1:4" x14ac:dyDescent="0.35">
      <c r="A69" s="49" t="s">
        <v>217</v>
      </c>
      <c r="B69" s="50" t="s">
        <v>218</v>
      </c>
      <c r="C69" s="46">
        <v>370000</v>
      </c>
      <c r="D69" s="46">
        <v>370000</v>
      </c>
    </row>
    <row r="70" spans="1:4" x14ac:dyDescent="0.35">
      <c r="A70" s="49" t="s">
        <v>219</v>
      </c>
      <c r="B70" s="111" t="s">
        <v>218</v>
      </c>
      <c r="C70" s="112">
        <v>20000</v>
      </c>
      <c r="D70" s="112">
        <v>5500</v>
      </c>
    </row>
  </sheetData>
  <mergeCells count="15">
    <mergeCell ref="A20:A22"/>
    <mergeCell ref="A24:A28"/>
    <mergeCell ref="A58:A60"/>
    <mergeCell ref="A61:A63"/>
    <mergeCell ref="A64:A68"/>
    <mergeCell ref="A29:A33"/>
    <mergeCell ref="A34:A35"/>
    <mergeCell ref="A36:A44"/>
    <mergeCell ref="A45:A54"/>
    <mergeCell ref="A55:A57"/>
    <mergeCell ref="A3:C3"/>
    <mergeCell ref="A5:A9"/>
    <mergeCell ref="A10:A17"/>
    <mergeCell ref="A18:A19"/>
    <mergeCell ref="A1:D1"/>
  </mergeCells>
  <conditionalFormatting sqref="A4">
    <cfRule type="cellIs" dxfId="1" priority="2" stopIfTrue="1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5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16905-A635-4F2F-AB93-089F40AE294E}">
  <sheetPr>
    <tabColor rgb="FFC00000"/>
    <pageSetUpPr fitToPage="1"/>
  </sheetPr>
  <dimension ref="A1:E39"/>
  <sheetViews>
    <sheetView zoomScale="80" zoomScaleNormal="80" workbookViewId="0">
      <pane xSplit="2" topLeftCell="C1" activePane="topRight" state="frozen"/>
      <selection pane="topRight" activeCell="D13" sqref="D13"/>
    </sheetView>
  </sheetViews>
  <sheetFormatPr defaultColWidth="8.7265625" defaultRowHeight="13" x14ac:dyDescent="0.3"/>
  <cols>
    <col min="1" max="1" width="19.26953125" style="51" customWidth="1"/>
    <col min="2" max="2" width="49.7265625" style="51" bestFit="1" customWidth="1"/>
    <col min="3" max="3" width="26.54296875" style="1" bestFit="1" customWidth="1"/>
    <col min="4" max="4" width="20.26953125" style="51" customWidth="1"/>
    <col min="5" max="5" width="11.26953125" style="51" customWidth="1"/>
    <col min="6" max="16384" width="8.7265625" style="51"/>
  </cols>
  <sheetData>
    <row r="1" spans="1:5" ht="18" x14ac:dyDescent="0.25">
      <c r="A1" s="82" t="s">
        <v>0</v>
      </c>
      <c r="B1" s="82"/>
      <c r="C1" s="82"/>
      <c r="D1" s="82"/>
      <c r="E1" s="82"/>
    </row>
    <row r="2" spans="1:5" ht="18" x14ac:dyDescent="0.25">
      <c r="A2" s="3"/>
      <c r="B2" s="3"/>
      <c r="C2" s="3"/>
    </row>
    <row r="3" spans="1:5" ht="32.25" customHeight="1" x14ac:dyDescent="0.3">
      <c r="A3" s="52" t="s">
        <v>220</v>
      </c>
      <c r="B3" s="52"/>
    </row>
    <row r="5" spans="1:5" s="2" customFormat="1" ht="14.65" customHeight="1" x14ac:dyDescent="0.35">
      <c r="B5" s="88" t="s">
        <v>221</v>
      </c>
      <c r="C5" s="88"/>
      <c r="D5" s="88"/>
    </row>
    <row r="6" spans="1:5" ht="31" x14ac:dyDescent="0.25">
      <c r="B6" s="9" t="s">
        <v>4</v>
      </c>
      <c r="C6" s="53" t="s">
        <v>222</v>
      </c>
      <c r="D6" s="15" t="s">
        <v>6</v>
      </c>
    </row>
    <row r="7" spans="1:5" ht="14" x14ac:dyDescent="0.25">
      <c r="B7" s="54" t="s">
        <v>223</v>
      </c>
      <c r="C7" s="55">
        <v>275000</v>
      </c>
      <c r="D7" s="55">
        <v>305000</v>
      </c>
    </row>
    <row r="8" spans="1:5" ht="14" x14ac:dyDescent="0.25">
      <c r="B8" s="54" t="s">
        <v>224</v>
      </c>
      <c r="C8" s="55">
        <v>325000</v>
      </c>
      <c r="D8" s="55">
        <v>360000</v>
      </c>
    </row>
    <row r="9" spans="1:5" ht="14" x14ac:dyDescent="0.25">
      <c r="B9" s="54" t="s">
        <v>225</v>
      </c>
      <c r="C9" s="55">
        <v>130000</v>
      </c>
      <c r="D9" s="55">
        <v>145000</v>
      </c>
    </row>
    <row r="10" spans="1:5" ht="14" x14ac:dyDescent="0.25">
      <c r="B10" s="54" t="s">
        <v>226</v>
      </c>
      <c r="C10" s="55">
        <v>55000</v>
      </c>
      <c r="D10" s="55">
        <v>60000</v>
      </c>
    </row>
    <row r="11" spans="1:5" ht="14" x14ac:dyDescent="0.25">
      <c r="B11" s="54" t="s">
        <v>227</v>
      </c>
      <c r="C11" s="55">
        <v>25000</v>
      </c>
      <c r="D11" s="55">
        <v>25000</v>
      </c>
    </row>
    <row r="12" spans="1:5" ht="14" x14ac:dyDescent="0.25">
      <c r="B12" s="54" t="s">
        <v>228</v>
      </c>
      <c r="C12" s="55">
        <v>85000</v>
      </c>
      <c r="D12" s="55">
        <v>85000</v>
      </c>
    </row>
    <row r="13" spans="1:5" ht="14" x14ac:dyDescent="0.25">
      <c r="B13" s="54" t="s">
        <v>229</v>
      </c>
      <c r="C13" s="55">
        <v>20000</v>
      </c>
      <c r="D13" s="55">
        <v>25000</v>
      </c>
    </row>
    <row r="14" spans="1:5" ht="14" x14ac:dyDescent="0.25">
      <c r="B14" s="54" t="s">
        <v>230</v>
      </c>
      <c r="C14" s="55" t="s">
        <v>231</v>
      </c>
      <c r="D14" s="55" t="s">
        <v>232</v>
      </c>
    </row>
    <row r="15" spans="1:5" ht="14" x14ac:dyDescent="0.25">
      <c r="B15" s="54"/>
      <c r="C15" s="55"/>
      <c r="D15" s="56"/>
    </row>
    <row r="16" spans="1:5" ht="31" x14ac:dyDescent="0.25">
      <c r="B16" s="9" t="s">
        <v>4</v>
      </c>
      <c r="C16" s="53" t="s">
        <v>233</v>
      </c>
      <c r="D16" s="15" t="s">
        <v>6</v>
      </c>
    </row>
    <row r="17" spans="2:5" ht="14" x14ac:dyDescent="0.25">
      <c r="B17" s="54" t="s">
        <v>234</v>
      </c>
      <c r="C17" s="57">
        <v>710000</v>
      </c>
      <c r="D17" s="57">
        <v>670000</v>
      </c>
    </row>
    <row r="18" spans="2:5" ht="14" x14ac:dyDescent="0.25">
      <c r="B18" s="54" t="s">
        <v>235</v>
      </c>
      <c r="C18" s="57">
        <v>290000</v>
      </c>
      <c r="D18" s="57" t="s">
        <v>117</v>
      </c>
    </row>
    <row r="19" spans="2:5" ht="14" x14ac:dyDescent="0.25">
      <c r="B19" s="54" t="s">
        <v>236</v>
      </c>
      <c r="C19" s="57">
        <v>60000</v>
      </c>
      <c r="D19" s="57" t="s">
        <v>117</v>
      </c>
    </row>
    <row r="23" spans="2:5" ht="15.5" x14ac:dyDescent="0.35">
      <c r="B23" s="89" t="s">
        <v>237</v>
      </c>
      <c r="C23" s="90"/>
      <c r="D23" s="90"/>
      <c r="E23" s="91"/>
    </row>
    <row r="24" spans="2:5" ht="14" x14ac:dyDescent="0.25">
      <c r="B24" s="58" t="s">
        <v>238</v>
      </c>
      <c r="C24" s="58" t="s">
        <v>239</v>
      </c>
      <c r="D24" s="58" t="s">
        <v>240</v>
      </c>
      <c r="E24" s="58" t="s">
        <v>241</v>
      </c>
    </row>
    <row r="25" spans="2:5" ht="14" x14ac:dyDescent="0.25">
      <c r="B25" s="59" t="s">
        <v>242</v>
      </c>
      <c r="C25" s="60" t="s">
        <v>243</v>
      </c>
      <c r="D25" s="108" t="s">
        <v>244</v>
      </c>
      <c r="E25" s="102" t="s">
        <v>245</v>
      </c>
    </row>
    <row r="26" spans="2:5" ht="14" x14ac:dyDescent="0.25">
      <c r="B26" s="61" t="s">
        <v>246</v>
      </c>
      <c r="C26" s="62" t="s">
        <v>247</v>
      </c>
      <c r="D26" s="109"/>
      <c r="E26" s="103"/>
    </row>
    <row r="27" spans="2:5" ht="14" x14ac:dyDescent="0.25">
      <c r="B27" s="61" t="s">
        <v>248</v>
      </c>
      <c r="C27" s="63"/>
      <c r="D27" s="109"/>
      <c r="E27" s="103"/>
    </row>
    <row r="28" spans="2:5" ht="14" x14ac:dyDescent="0.25">
      <c r="B28" s="64" t="s">
        <v>249</v>
      </c>
      <c r="C28" s="65"/>
      <c r="D28" s="110"/>
      <c r="E28" s="104"/>
    </row>
    <row r="29" spans="2:5" ht="14" x14ac:dyDescent="0.25">
      <c r="B29" s="66" t="s">
        <v>250</v>
      </c>
      <c r="C29" s="98" t="s">
        <v>251</v>
      </c>
      <c r="D29" s="92" t="s">
        <v>252</v>
      </c>
      <c r="E29" s="106" t="s">
        <v>253</v>
      </c>
    </row>
    <row r="30" spans="2:5" ht="14.5" thickBot="1" x14ac:dyDescent="0.3">
      <c r="B30" s="67" t="s">
        <v>254</v>
      </c>
      <c r="C30" s="100"/>
      <c r="D30" s="101"/>
      <c r="E30" s="107"/>
    </row>
    <row r="31" spans="2:5" ht="28.9" customHeight="1" x14ac:dyDescent="0.25">
      <c r="B31" s="68" t="s">
        <v>255</v>
      </c>
      <c r="C31" s="69" t="s">
        <v>256</v>
      </c>
      <c r="D31" s="70" t="s">
        <v>252</v>
      </c>
      <c r="E31" s="71" t="s">
        <v>257</v>
      </c>
    </row>
    <row r="32" spans="2:5" ht="14" x14ac:dyDescent="0.25">
      <c r="B32" s="66" t="s">
        <v>258</v>
      </c>
      <c r="C32" s="98" t="s">
        <v>251</v>
      </c>
      <c r="D32" s="92" t="s">
        <v>252</v>
      </c>
      <c r="E32" s="95" t="s">
        <v>259</v>
      </c>
    </row>
    <row r="33" spans="2:5" ht="14" x14ac:dyDescent="0.25">
      <c r="B33" s="67" t="s">
        <v>260</v>
      </c>
      <c r="C33" s="99"/>
      <c r="D33" s="93"/>
      <c r="E33" s="96"/>
    </row>
    <row r="34" spans="2:5" ht="14.5" thickBot="1" x14ac:dyDescent="0.3">
      <c r="B34" s="67" t="s">
        <v>261</v>
      </c>
      <c r="C34" s="100"/>
      <c r="D34" s="101"/>
      <c r="E34" s="105"/>
    </row>
    <row r="35" spans="2:5" ht="30" customHeight="1" x14ac:dyDescent="0.25">
      <c r="B35" s="68" t="s">
        <v>262</v>
      </c>
      <c r="C35" s="72" t="s">
        <v>256</v>
      </c>
      <c r="D35" s="70" t="s">
        <v>252</v>
      </c>
      <c r="E35" s="73" t="s">
        <v>263</v>
      </c>
    </row>
    <row r="36" spans="2:5" ht="14" x14ac:dyDescent="0.25">
      <c r="B36" s="66" t="s">
        <v>264</v>
      </c>
      <c r="C36" s="74" t="s">
        <v>265</v>
      </c>
      <c r="D36" s="92" t="s">
        <v>266</v>
      </c>
      <c r="E36" s="95" t="s">
        <v>267</v>
      </c>
    </row>
    <row r="37" spans="2:5" ht="14" x14ac:dyDescent="0.25">
      <c r="B37" s="67" t="s">
        <v>268</v>
      </c>
      <c r="C37" s="75" t="s">
        <v>269</v>
      </c>
      <c r="D37" s="93"/>
      <c r="E37" s="96"/>
    </row>
    <row r="38" spans="2:5" ht="14" x14ac:dyDescent="0.25">
      <c r="B38" s="67" t="s">
        <v>270</v>
      </c>
      <c r="C38" s="76"/>
      <c r="D38" s="93"/>
      <c r="E38" s="96"/>
    </row>
    <row r="39" spans="2:5" ht="14" x14ac:dyDescent="0.25">
      <c r="B39" s="68" t="s">
        <v>271</v>
      </c>
      <c r="C39" s="77"/>
      <c r="D39" s="94"/>
      <c r="E39" s="97"/>
    </row>
  </sheetData>
  <mergeCells count="13">
    <mergeCell ref="A1:E1"/>
    <mergeCell ref="B5:D5"/>
    <mergeCell ref="B23:E23"/>
    <mergeCell ref="D36:D39"/>
    <mergeCell ref="E36:E39"/>
    <mergeCell ref="C32:C34"/>
    <mergeCell ref="D32:D34"/>
    <mergeCell ref="E25:E28"/>
    <mergeCell ref="E32:E34"/>
    <mergeCell ref="E29:E30"/>
    <mergeCell ref="D25:D28"/>
    <mergeCell ref="C29:C30"/>
    <mergeCell ref="D29:D30"/>
  </mergeCells>
  <conditionalFormatting sqref="C16">
    <cfRule type="cellIs" dxfId="0" priority="7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5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8235D00DB0794EB0717D0EE62736AD" ma:contentTypeVersion="8" ma:contentTypeDescription="Create a new document." ma:contentTypeScope="" ma:versionID="26705df41d7bfc8a5afbb570ede1c174">
  <xsd:schema xmlns:xsd="http://www.w3.org/2001/XMLSchema" xmlns:xs="http://www.w3.org/2001/XMLSchema" xmlns:p="http://schemas.microsoft.com/office/2006/metadata/properties" xmlns:ns2="cf0bc2e0-26b2-4d70-aeb8-74a50dac471d" xmlns:ns3="2c8d04f5-0313-4a02-998c-f09de2b2d458" targetNamespace="http://schemas.microsoft.com/office/2006/metadata/properties" ma:root="true" ma:fieldsID="4020e21e98b58bca4237c4f2fadde613" ns2:_="" ns3:_="">
    <xsd:import namespace="cf0bc2e0-26b2-4d70-aeb8-74a50dac471d"/>
    <xsd:import namespace="2c8d04f5-0313-4a02-998c-f09de2b2d4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bc2e0-26b2-4d70-aeb8-74a50dac47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d04f5-0313-4a02-998c-f09de2b2d45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4B4502-CC40-4780-9A36-8921DC66F0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36E267-92B9-42F4-88D7-C1903B9058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CB1350-6192-4CB9-89B8-C8918BD4C2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0bc2e0-26b2-4d70-aeb8-74a50dac471d"/>
    <ds:schemaRef ds:uri="2c8d04f5-0313-4a02-998c-f09de2b2d4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Import Wines &amp; Essentials</vt:lpstr>
      <vt:lpstr>Ontario Wines &amp; Vintages</vt:lpstr>
      <vt:lpstr>Spirits</vt:lpstr>
      <vt:lpstr>BCRTD</vt:lpstr>
      <vt:lpstr>BCRTD!Print_Area</vt:lpstr>
      <vt:lpstr>'Import Wines &amp; Essentials'!Print_Area</vt:lpstr>
      <vt:lpstr>'Ontario Wines &amp; Vintages'!Print_Area</vt:lpstr>
      <vt:lpstr>Spirits!Print_Area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Munoz, Beymig</dc:creator>
  <cp:keywords/>
  <dc:description/>
  <cp:lastModifiedBy>Bailey, Alanna</cp:lastModifiedBy>
  <cp:revision/>
  <dcterms:created xsi:type="dcterms:W3CDTF">2021-01-29T16:15:35Z</dcterms:created>
  <dcterms:modified xsi:type="dcterms:W3CDTF">2022-06-10T15:22:59Z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0x010100C08235D00DB0794EB0717D0EE62736AD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