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courtney_dawson_lcbo_com/Documents/Desktop/"/>
    </mc:Choice>
  </mc:AlternateContent>
  <xr:revisionPtr revIDLastSave="67" documentId="8_{CD5E41A1-48F6-4F18-B64A-2393C690EA32}" xr6:coauthVersionLast="47" xr6:coauthVersionMax="47" xr10:uidLastSave="{FB7677FF-53F3-4837-A064-3FC4FBBB9436}"/>
  <bookViews>
    <workbookView xWindow="-110" yWindow="-110" windowWidth="19420" windowHeight="10420" xr2:uid="{218886DF-B9F8-43FA-88F5-6E99802F6C63}"/>
  </bookViews>
  <sheets>
    <sheet name="Spring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<sst xmlns="http://schemas.openxmlformats.org/spreadsheetml/2006/main" count="54" uniqueCount="46">
  <si>
    <t>Call ID</t>
  </si>
  <si>
    <t>Product Category</t>
  </si>
  <si>
    <t>Priority</t>
  </si>
  <si>
    <t>Product Specification</t>
  </si>
  <si>
    <t>Price Range</t>
  </si>
  <si>
    <t>Pre-submission Deadline</t>
  </si>
  <si>
    <t>Call Back Deadline</t>
  </si>
  <si>
    <t xml:space="preserve">Kosher </t>
  </si>
  <si>
    <t>Various -  see specifications</t>
  </si>
  <si>
    <t>Spirits (esp. Brandy, Vodka &amp; Gin) priced at &lt;$70 per 750 mL</t>
  </si>
  <si>
    <t>Strong preference for products with Kosher for Passover certification. All products must have Kosher symbol present on packaging.</t>
  </si>
  <si>
    <t>Central Europe</t>
  </si>
  <si>
    <t>Traditional liqueurs priced at &lt;$40; Brandy &amp; fruit spirits (i.e. Palinka, etc.) priced between $40 - $75</t>
  </si>
  <si>
    <t xml:space="preserve">Germany </t>
  </si>
  <si>
    <t xml:space="preserve">East Asia </t>
  </si>
  <si>
    <t>Mainstream Baijiu in various size formats (i.e. 50 - 750 mL); price points (per 750 mL): &lt;$150.00</t>
  </si>
  <si>
    <t>Super Premium &amp; Deluxe Baijiu: seeking out highly sought after/allocated/iconic brands priced at $200+ per 750 mL; various size formats with a focus on 500 &amp; 750 mL</t>
  </si>
  <si>
    <t>Traditional Japanese &amp; South Korean Spirits, with a focus on Umeshu &amp; Shochu priced at &lt;$70.00 per 750 mL</t>
  </si>
  <si>
    <t>Traditional East Asian Beer brands priced at &lt;$4.00 per 330 mL</t>
  </si>
  <si>
    <t>Portugal - Wines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</si>
  <si>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</si>
  <si>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</si>
  <si>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</si>
  <si>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</si>
  <si>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Greece - Wines</t>
  </si>
  <si>
    <t>Rose wines priced at &lt;$25</t>
  </si>
  <si>
    <t>Greece - Spirits &amp; Liqueurs</t>
  </si>
  <si>
    <t>Unaged Tsipouro &amp; Brandy priced between $30 - &lt;$70 per 750 mL ($100+ per 750 mL for aged Tsipouro), traditional Greek Liqueurs priced between $20 - $50, and Ouzo &amp; unique Ouzo variants (i.e. flavoured Ouzo, small size formats, etc.)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</si>
  <si>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</si>
  <si>
    <t>Destination Collection Product Needs Spring 2022</t>
  </si>
  <si>
    <t>Rose wines priced at &lt;$30 &amp; sparkling wines priced at &lt;$45</t>
  </si>
  <si>
    <t xml:space="preserve">Wines &amp; Spirits from Austria, Croatia, Hungary &amp; Slovenia. </t>
  </si>
  <si>
    <t>All styles of red and whites produced from both indigenous &amp; international varietals/blends; price points $16 - &lt;$50 (&lt;$100 for Tokaji Aszu). Particular need for wines from Slovenia.</t>
  </si>
  <si>
    <t>Junmai Daiginjo &amp; Daiginjo grade Sake priced at $35+ per 750 mL; all other grades of Sake priced between $15 - &lt;$40 per 750 mL; Preference for Daiginjo, Sparkling &amp; Flavoured Sake</t>
  </si>
  <si>
    <t>Makgeolli and flavoured Makgeolli; all size formats; priced at &lt;$10 per 750 mL</t>
  </si>
  <si>
    <t>Kosher wines from both Europe and the New World; red, white, rose and sparkling; all varietals and styles; preference for wines from Israel, California (esp. Napa &amp; Sonoma), France (esp. Bordeaux, Burgundy &amp; Champagne) and Italy; price points: $25 - $75</t>
  </si>
  <si>
    <t>Red, white, rose and sparkling wines from all regions; interested in dry wines with a focus on modern packaging; price points: $14 - $35</t>
  </si>
  <si>
    <t>Traditional German Beers in varying size formats; price points: &lt;$6</t>
  </si>
  <si>
    <t>Traditional German Liqueurs including small size formats &amp; Brandy priced at &lt;$30</t>
  </si>
  <si>
    <t>Summer Ad Hoc</t>
  </si>
  <si>
    <t>For products directly solicited by the Category/Product Manager. Utilized to capitalize on immediate needs and/or product types not covered in the Destination-specific tenders. Obtain permission of Category/Product Manager before submitting to the ad hoc tender.</t>
  </si>
  <si>
    <t xml:space="preserve">Red &amp; white wines produced from traditional indigenous grapes; single varietal &amp; blends will be considered; price points: $13 - $40. Particular interest in reds $20-$25. </t>
  </si>
  <si>
    <t>Indigenous and international varietals/blends priced between $14 - $60 for Reds and Whites. Focus on price points between $20 - $50.</t>
  </si>
  <si>
    <t xml:space="preserve">Strong interest in Liqueurs (especially Cream Liqueurs) priced at &lt;$55 per 750 mL. </t>
  </si>
  <si>
    <t>Brandy priced at &lt;$40 per 750 mL</t>
  </si>
  <si>
    <t xml:space="preserve">Traditional liqueurs and other spirits that appeal to the Portuguese community priced at &lt;$35 per 750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</si>
</sst>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Futura Book"/>
    </font>
    <font>
      <sz val="10"/>
      <color rgb="FF000000"/>
      <name val="Futura Book"/>
    </font>
    <font>
      <sz val="10"/>
      <color theme="1"/>
      <name val="Futura Book"/>
    </font>
    <font>
      <sz val="11"/>
      <color theme="1"/>
      <name val="Arial"/>
      <family val="2"/>
    </font>
    <font>
      <b/>
      <sz val="10"/>
      <color theme="1"/>
      <name val="Fut"/>
    </font>
    <font>
      <b/>
      <sz val="10"/>
      <color rgb="FF000000"/>
      <name val="Fut"/>
    </font>
    <font>
      <sz val="11"/>
      <color theme="1"/>
      <name val="Fut"/>
    </font>
    <font>
      <sz val="10"/>
      <color rgb="FF000000"/>
      <name val="Fut"/>
    </font>
    <font>
      <sz val="10"/>
      <color theme="1"/>
      <name val="Fut"/>
    </font>
    <font>
      <b/>
      <sz val="11"/>
      <color theme="1"/>
      <name val="Fut"/>
    </font>
    <font>
      <sz val="11"/>
      <color theme="1"/>
      <name val="Futura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3" fillId="0" borderId="53" xfId="0" applyFont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64" fontId="7" fillId="2" borderId="45" xfId="0" applyNumberFormat="1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0" xfId="0" applyFont="1"/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120E-748A-4439-A77B-9C3899FA0428}">
  <sheetPr>
    <pageSetUpPr fitToPage="1"/>
  </sheetPr>
  <dimension ref="A1:G34"/>
  <sheetViews>
    <sheetView tabSelected="1" zoomScale="80" zoomScaleNormal="80" workbookViewId="0">
      <pane ySplit="2" topLeftCell="A27" activePane="bottomLeft" state="frozen"/>
      <selection pane="bottomLeft" activeCell="K25" sqref="K25"/>
    </sheetView>
  </sheetViews>
  <sheetFormatPr defaultRowHeight="14.5"/>
  <cols>
    <col min="1" max="1" width="8.7265625" style="1"/>
    <col min="2" max="2" width="14.54296875" customWidth="1"/>
    <col min="4" max="4" width="72.6328125" customWidth="1"/>
    <col min="5" max="5" width="13.81640625" customWidth="1"/>
    <col min="6" max="6" width="11.453125" customWidth="1"/>
    <col min="7" max="7" width="12" customWidth="1"/>
  </cols>
  <sheetData>
    <row r="1" spans="1:7" ht="25.5" thickBot="1">
      <c r="A1" s="84" t="s">
        <v>29</v>
      </c>
      <c r="B1" s="85"/>
      <c r="C1" s="85"/>
      <c r="D1" s="85"/>
      <c r="E1" s="85"/>
      <c r="F1" s="85"/>
      <c r="G1" s="86"/>
    </row>
    <row r="2" spans="1:7" s="15" customFormat="1" ht="39.5" thickBot="1">
      <c r="A2" s="9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4" t="s">
        <v>6</v>
      </c>
    </row>
    <row r="3" spans="1:7" s="15" customFormat="1" ht="14">
      <c r="A3" s="47">
        <v>3486</v>
      </c>
      <c r="B3" s="50" t="s">
        <v>11</v>
      </c>
      <c r="C3" s="40">
        <v>1</v>
      </c>
      <c r="D3" s="20" t="s">
        <v>31</v>
      </c>
      <c r="E3" s="71" t="s">
        <v>8</v>
      </c>
      <c r="F3" s="56">
        <v>44664</v>
      </c>
      <c r="G3" s="59">
        <v>44678</v>
      </c>
    </row>
    <row r="4" spans="1:7" s="15" customFormat="1" ht="37.5">
      <c r="A4" s="48"/>
      <c r="B4" s="51"/>
      <c r="C4" s="16">
        <v>2</v>
      </c>
      <c r="D4" s="17" t="s">
        <v>32</v>
      </c>
      <c r="E4" s="72"/>
      <c r="F4" s="87"/>
      <c r="G4" s="91"/>
    </row>
    <row r="5" spans="1:7" s="15" customFormat="1" ht="14">
      <c r="A5" s="48"/>
      <c r="B5" s="51"/>
      <c r="C5" s="18">
        <v>3</v>
      </c>
      <c r="D5" s="17" t="s">
        <v>30</v>
      </c>
      <c r="E5" s="72"/>
      <c r="F5" s="87"/>
      <c r="G5" s="91"/>
    </row>
    <row r="6" spans="1:7" s="15" customFormat="1" ht="25.5" thickBot="1">
      <c r="A6" s="49"/>
      <c r="B6" s="52"/>
      <c r="C6" s="41">
        <v>4</v>
      </c>
      <c r="D6" s="19" t="s">
        <v>12</v>
      </c>
      <c r="E6" s="73"/>
      <c r="F6" s="58"/>
      <c r="G6" s="61"/>
    </row>
    <row r="7" spans="1:7" s="15" customFormat="1" ht="25">
      <c r="A7" s="47">
        <v>3487</v>
      </c>
      <c r="B7" s="50" t="s">
        <v>14</v>
      </c>
      <c r="C7" s="40">
        <v>1</v>
      </c>
      <c r="D7" s="20" t="s">
        <v>15</v>
      </c>
      <c r="E7" s="53" t="s">
        <v>8</v>
      </c>
      <c r="F7" s="74">
        <v>44678</v>
      </c>
      <c r="G7" s="77">
        <v>44713</v>
      </c>
    </row>
    <row r="8" spans="1:7" s="15" customFormat="1" ht="25">
      <c r="A8" s="92"/>
      <c r="B8" s="93"/>
      <c r="C8" s="16">
        <v>2</v>
      </c>
      <c r="D8" s="21" t="s">
        <v>16</v>
      </c>
      <c r="E8" s="94"/>
      <c r="F8" s="95"/>
      <c r="G8" s="78"/>
    </row>
    <row r="9" spans="1:7" s="15" customFormat="1" ht="37.5">
      <c r="A9" s="92"/>
      <c r="B9" s="93"/>
      <c r="C9" s="16">
        <v>3</v>
      </c>
      <c r="D9" s="17" t="s">
        <v>33</v>
      </c>
      <c r="E9" s="94"/>
      <c r="F9" s="95"/>
      <c r="G9" s="78"/>
    </row>
    <row r="10" spans="1:7" s="15" customFormat="1" ht="14">
      <c r="A10" s="92"/>
      <c r="B10" s="93"/>
      <c r="C10" s="16">
        <v>4</v>
      </c>
      <c r="D10" s="22" t="s">
        <v>34</v>
      </c>
      <c r="E10" s="94"/>
      <c r="F10" s="95"/>
      <c r="G10" s="78"/>
    </row>
    <row r="11" spans="1:7" s="15" customFormat="1" ht="25">
      <c r="A11" s="92"/>
      <c r="B11" s="93"/>
      <c r="C11" s="16">
        <v>5</v>
      </c>
      <c r="D11" s="17" t="s">
        <v>17</v>
      </c>
      <c r="E11" s="94"/>
      <c r="F11" s="95"/>
      <c r="G11" s="78"/>
    </row>
    <row r="12" spans="1:7" s="15" customFormat="1" thickBot="1">
      <c r="A12" s="92"/>
      <c r="B12" s="93"/>
      <c r="C12" s="16">
        <v>6</v>
      </c>
      <c r="D12" s="17" t="s">
        <v>18</v>
      </c>
      <c r="E12" s="94"/>
      <c r="F12" s="95"/>
      <c r="G12" s="78"/>
    </row>
    <row r="13" spans="1:7" s="15" customFormat="1" ht="37.5">
      <c r="A13" s="47">
        <v>3488</v>
      </c>
      <c r="B13" s="50" t="s">
        <v>7</v>
      </c>
      <c r="C13" s="40">
        <v>1</v>
      </c>
      <c r="D13" s="20" t="s">
        <v>35</v>
      </c>
      <c r="E13" s="71" t="s">
        <v>8</v>
      </c>
      <c r="F13" s="56">
        <v>44720</v>
      </c>
      <c r="G13" s="88">
        <v>44741</v>
      </c>
    </row>
    <row r="14" spans="1:7" s="15" customFormat="1" ht="14">
      <c r="A14" s="48"/>
      <c r="B14" s="51"/>
      <c r="C14" s="16">
        <v>2</v>
      </c>
      <c r="D14" s="21" t="s">
        <v>43</v>
      </c>
      <c r="E14" s="72"/>
      <c r="F14" s="87"/>
      <c r="G14" s="89"/>
    </row>
    <row r="15" spans="1:7" s="15" customFormat="1" ht="14">
      <c r="A15" s="48"/>
      <c r="B15" s="51"/>
      <c r="C15" s="18">
        <v>3</v>
      </c>
      <c r="D15" s="17" t="s">
        <v>9</v>
      </c>
      <c r="E15" s="72"/>
      <c r="F15" s="87"/>
      <c r="G15" s="89"/>
    </row>
    <row r="16" spans="1:7" s="15" customFormat="1" ht="25.5" thickBot="1">
      <c r="A16" s="49"/>
      <c r="B16" s="52"/>
      <c r="C16" s="41">
        <v>4</v>
      </c>
      <c r="D16" s="19" t="s">
        <v>10</v>
      </c>
      <c r="E16" s="73"/>
      <c r="F16" s="58"/>
      <c r="G16" s="90"/>
    </row>
    <row r="17" spans="1:7" s="15" customFormat="1" ht="25">
      <c r="A17" s="79">
        <v>3489</v>
      </c>
      <c r="B17" s="81" t="s">
        <v>24</v>
      </c>
      <c r="C17" s="40">
        <v>1</v>
      </c>
      <c r="D17" s="23" t="s">
        <v>42</v>
      </c>
      <c r="E17" s="53" t="s">
        <v>8</v>
      </c>
      <c r="F17" s="56">
        <v>44762</v>
      </c>
      <c r="G17" s="59">
        <v>44783</v>
      </c>
    </row>
    <row r="18" spans="1:7" s="15" customFormat="1" thickBot="1">
      <c r="A18" s="80"/>
      <c r="B18" s="82"/>
      <c r="C18" s="41">
        <v>2</v>
      </c>
      <c r="D18" s="19" t="s">
        <v>25</v>
      </c>
      <c r="E18" s="55"/>
      <c r="F18" s="58"/>
      <c r="G18" s="61"/>
    </row>
    <row r="19" spans="1:7" s="15" customFormat="1" ht="38" thickBot="1">
      <c r="A19" s="37">
        <v>3490</v>
      </c>
      <c r="B19" s="38" t="s">
        <v>26</v>
      </c>
      <c r="C19" s="38">
        <v>1</v>
      </c>
      <c r="D19" s="24" t="s">
        <v>27</v>
      </c>
      <c r="E19" s="39" t="s">
        <v>8</v>
      </c>
      <c r="F19" s="25">
        <v>44762</v>
      </c>
      <c r="G19" s="26">
        <v>44783</v>
      </c>
    </row>
    <row r="20" spans="1:7" s="15" customFormat="1" ht="14">
      <c r="A20" s="47">
        <v>3491</v>
      </c>
      <c r="B20" s="50" t="s">
        <v>13</v>
      </c>
      <c r="C20" s="27">
        <v>1</v>
      </c>
      <c r="D20" s="44" t="s">
        <v>37</v>
      </c>
      <c r="E20" s="53" t="s">
        <v>8</v>
      </c>
      <c r="F20" s="56">
        <v>44790</v>
      </c>
      <c r="G20" s="59">
        <v>44804</v>
      </c>
    </row>
    <row r="21" spans="1:7" s="15" customFormat="1" ht="25">
      <c r="A21" s="48"/>
      <c r="B21" s="51"/>
      <c r="C21" s="28">
        <v>2</v>
      </c>
      <c r="D21" s="45" t="s">
        <v>36</v>
      </c>
      <c r="E21" s="54"/>
      <c r="F21" s="57"/>
      <c r="G21" s="60"/>
    </row>
    <row r="22" spans="1:7" s="15" customFormat="1" thickBot="1">
      <c r="A22" s="49"/>
      <c r="B22" s="52"/>
      <c r="C22" s="29">
        <v>3</v>
      </c>
      <c r="D22" s="19" t="s">
        <v>38</v>
      </c>
      <c r="E22" s="55"/>
      <c r="F22" s="58"/>
      <c r="G22" s="61"/>
    </row>
    <row r="23" spans="1:7" s="15" customFormat="1" ht="25">
      <c r="A23" s="47">
        <v>3492</v>
      </c>
      <c r="B23" s="50" t="s">
        <v>19</v>
      </c>
      <c r="C23" s="40">
        <v>1</v>
      </c>
      <c r="D23" s="23" t="s">
        <v>41</v>
      </c>
      <c r="E23" s="71" t="s">
        <v>8</v>
      </c>
      <c r="F23" s="74">
        <v>44811</v>
      </c>
      <c r="G23" s="77">
        <v>44832</v>
      </c>
    </row>
    <row r="24" spans="1:7" s="15" customFormat="1" ht="25">
      <c r="A24" s="48"/>
      <c r="B24" s="51"/>
      <c r="C24" s="16">
        <v>2</v>
      </c>
      <c r="D24" s="17" t="s">
        <v>20</v>
      </c>
      <c r="E24" s="72"/>
      <c r="F24" s="75"/>
      <c r="G24" s="78"/>
    </row>
    <row r="25" spans="1:7" s="15" customFormat="1" ht="14">
      <c r="A25" s="48"/>
      <c r="B25" s="51"/>
      <c r="C25" s="16">
        <v>3</v>
      </c>
      <c r="D25" s="17" t="s">
        <v>21</v>
      </c>
      <c r="E25" s="72"/>
      <c r="F25" s="75"/>
      <c r="G25" s="78"/>
    </row>
    <row r="26" spans="1:7" s="15" customFormat="1" thickBot="1">
      <c r="A26" s="49"/>
      <c r="B26" s="52"/>
      <c r="C26" s="29">
        <v>4</v>
      </c>
      <c r="D26" s="19" t="s">
        <v>22</v>
      </c>
      <c r="E26" s="73"/>
      <c r="F26" s="76"/>
      <c r="G26" s="83"/>
    </row>
    <row r="27" spans="1:7" s="15" customFormat="1" ht="14">
      <c r="A27" s="62">
        <v>3493</v>
      </c>
      <c r="B27" s="64" t="s">
        <v>23</v>
      </c>
      <c r="C27" s="42">
        <v>1</v>
      </c>
      <c r="D27" s="30" t="s">
        <v>44</v>
      </c>
      <c r="E27" s="54" t="s">
        <v>8</v>
      </c>
      <c r="F27" s="67">
        <v>44811</v>
      </c>
      <c r="G27" s="69">
        <v>44832</v>
      </c>
    </row>
    <row r="28" spans="1:7" s="15" customFormat="1" ht="25.5" thickBot="1">
      <c r="A28" s="63"/>
      <c r="B28" s="65"/>
      <c r="C28" s="43">
        <v>2</v>
      </c>
      <c r="D28" s="31" t="s">
        <v>45</v>
      </c>
      <c r="E28" s="66"/>
      <c r="F28" s="68"/>
      <c r="G28" s="70"/>
    </row>
    <row r="29" spans="1:7" s="32" customFormat="1" ht="38" thickBot="1">
      <c r="A29" s="96">
        <v>3494</v>
      </c>
      <c r="B29" s="7" t="s">
        <v>39</v>
      </c>
      <c r="C29" s="34">
        <v>1</v>
      </c>
      <c r="D29" s="8" t="s">
        <v>40</v>
      </c>
      <c r="E29" s="33" t="s">
        <v>8</v>
      </c>
      <c r="F29" s="35">
        <v>44834</v>
      </c>
      <c r="G29" s="36">
        <v>44834</v>
      </c>
    </row>
    <row r="30" spans="1:7" s="6" customFormat="1">
      <c r="A30" s="3"/>
      <c r="B30" s="4"/>
      <c r="C30" s="5"/>
      <c r="D30" s="2"/>
      <c r="E30" s="5"/>
      <c r="F30" s="5"/>
      <c r="G30" s="5"/>
    </row>
    <row r="31" spans="1:7" ht="35" customHeight="1">
      <c r="A31" s="46" t="s">
        <v>28</v>
      </c>
      <c r="B31" s="46"/>
      <c r="C31" s="46"/>
      <c r="D31" s="46"/>
      <c r="E31" s="46"/>
      <c r="F31" s="46"/>
      <c r="G31" s="46"/>
    </row>
    <row r="32" spans="1:7" ht="35" customHeight="1">
      <c r="A32" s="46"/>
      <c r="B32" s="46"/>
      <c r="C32" s="46"/>
      <c r="D32" s="46"/>
      <c r="E32" s="46"/>
      <c r="F32" s="46"/>
      <c r="G32" s="46"/>
    </row>
    <row r="33" spans="1:7" ht="35" customHeight="1">
      <c r="A33" s="46"/>
      <c r="B33" s="46"/>
      <c r="C33" s="46"/>
      <c r="D33" s="46"/>
      <c r="E33" s="46"/>
      <c r="F33" s="46"/>
      <c r="G33" s="46"/>
    </row>
    <row r="34" spans="1:7" ht="35" customHeight="1">
      <c r="A34" s="46"/>
      <c r="B34" s="46"/>
      <c r="C34" s="46"/>
      <c r="D34" s="46"/>
      <c r="E34" s="46"/>
      <c r="F34" s="46"/>
      <c r="G34" s="46"/>
    </row>
  </sheetData>
  <mergeCells count="37">
    <mergeCell ref="G23:G26"/>
    <mergeCell ref="A1:G1"/>
    <mergeCell ref="A13:A16"/>
    <mergeCell ref="B13:B16"/>
    <mergeCell ref="E13:E16"/>
    <mergeCell ref="F13:F16"/>
    <mergeCell ref="G13:G16"/>
    <mergeCell ref="A3:A6"/>
    <mergeCell ref="B3:B6"/>
    <mergeCell ref="E3:E6"/>
    <mergeCell ref="F3:F6"/>
    <mergeCell ref="G3:G6"/>
    <mergeCell ref="A7:A12"/>
    <mergeCell ref="B7:B12"/>
    <mergeCell ref="E7:E12"/>
    <mergeCell ref="F7:F12"/>
    <mergeCell ref="G7:G12"/>
    <mergeCell ref="A17:A18"/>
    <mergeCell ref="B17:B18"/>
    <mergeCell ref="E17:E18"/>
    <mergeCell ref="F17:F18"/>
    <mergeCell ref="G17:G18"/>
    <mergeCell ref="A31:G34"/>
    <mergeCell ref="A20:A22"/>
    <mergeCell ref="B20:B22"/>
    <mergeCell ref="E20:E22"/>
    <mergeCell ref="F20:F22"/>
    <mergeCell ref="G20:G22"/>
    <mergeCell ref="A27:A28"/>
    <mergeCell ref="B27:B28"/>
    <mergeCell ref="E27:E28"/>
    <mergeCell ref="F27:F28"/>
    <mergeCell ref="G27:G28"/>
    <mergeCell ref="A23:A26"/>
    <mergeCell ref="B23:B26"/>
    <mergeCell ref="E23:E26"/>
    <mergeCell ref="F23:F26"/>
  </mergeCells>
  <conditionalFormatting sqref="A31">
    <cfRule type="duplicateValues" dxfId="0" priority="1"/>
  </conditionalFormatting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LCBO</dc:creator>
  <cp:lastModifiedBy>Dawson, Courtney</cp:lastModifiedBy>
  <cp:lastPrinted>2022-03-01T19:28:15Z</cp:lastPrinted>
  <dcterms:created xsi:type="dcterms:W3CDTF">2021-07-23T11:35:55Z</dcterms:created>
  <dcterms:modified xsi:type="dcterms:W3CDTF">2022-03-01T19:29:02Z</dcterms:modified>
</cp:coreProperties>
</file>